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urundi OCHA IMO\Contact lists\"/>
    </mc:Choice>
  </mc:AlternateContent>
  <bookViews>
    <workbookView xWindow="0" yWindow="0" windowWidth="20490" windowHeight="7305" tabRatio="700" activeTab="2"/>
  </bookViews>
  <sheets>
    <sheet name="UN - Principals" sheetId="1" r:id="rId1"/>
    <sheet name="UN - Deputies" sheetId="2" r:id="rId2"/>
    <sheet name="Agency Inter-Sector" sheetId="5" r:id="rId3"/>
    <sheet name="Sector Leads &amp; Co-leads" sheetId="6" r:id="rId4"/>
    <sheet name="INGOs (RESO)" sheetId="4" r:id="rId5"/>
    <sheet name="IMWG" sheetId="3" r:id="rId6"/>
  </sheets>
  <externalReferences>
    <externalReference r:id="rId7"/>
    <externalReference r:id="rId8"/>
  </externalReferences>
  <definedNames>
    <definedName name="_xlnm._FilterDatabase" localSheetId="3">'Sector Leads &amp; Co-leads'!$A$1:$F$33</definedName>
    <definedName name="OLE_LINK1" localSheetId="0">'UN - Principals'!$F$11</definedName>
    <definedName name="organization">OFFSET('[1]All Organizations'!$A$131,0,0,MATCH("*",'[1]All Organizations'!$A:$A,-1)-3,1)</definedName>
    <definedName name="OrgType">'[2]Control Vocab'!$A$2:$A$10</definedName>
    <definedName name="sector">'[2]Control Vocab'!$B$2:$B$12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<sst xmlns="http://schemas.openxmlformats.org/spreadsheetml/2006/main" count="1283" uniqueCount="938">
  <si>
    <t>Representation (English)</t>
  </si>
  <si>
    <t>Email</t>
  </si>
  <si>
    <t>Phone</t>
  </si>
  <si>
    <t>FAO</t>
  </si>
  <si>
    <t>Representative</t>
  </si>
  <si>
    <t xml:space="preserve">Représentant </t>
  </si>
  <si>
    <t>Mohamed Hama Garba</t>
  </si>
  <si>
    <t>mohamed.hamagarba@fao.org</t>
  </si>
  <si>
    <t>22 20 60 02</t>
  </si>
  <si>
    <t>PNUD / CR</t>
  </si>
  <si>
    <t xml:space="preserve">RC/RR </t>
  </si>
  <si>
    <t>UNDP</t>
  </si>
  <si>
    <t>PNUD</t>
  </si>
  <si>
    <t>Country Director</t>
  </si>
  <si>
    <t>Directeur de Pays</t>
  </si>
  <si>
    <t>Natalie Boucly</t>
  </si>
  <si>
    <t>natalie.boucly@undp.org</t>
  </si>
  <si>
    <t>22 30 11 02</t>
  </si>
  <si>
    <t>71 099 802</t>
  </si>
  <si>
    <t>UNAIDS</t>
  </si>
  <si>
    <t>ONUSIDA</t>
  </si>
  <si>
    <t xml:space="preserve">Directeur de Pays </t>
  </si>
  <si>
    <t>Dr Baruani Yuma Kilundu</t>
  </si>
  <si>
    <t>baruaniy@unaids.org</t>
  </si>
  <si>
    <t>71 351 808</t>
  </si>
  <si>
    <t>UNFPA</t>
  </si>
  <si>
    <t>Représentant</t>
  </si>
  <si>
    <t>Suzanne Mandong</t>
  </si>
  <si>
    <t>mandong@unfpa.org</t>
  </si>
  <si>
    <t>71 424 226</t>
  </si>
  <si>
    <t>UNICEF</t>
  </si>
  <si>
    <t xml:space="preserve">Representative </t>
  </si>
  <si>
    <t>bvnylund@unicef.org</t>
  </si>
  <si>
    <t>22 20 20 10</t>
  </si>
  <si>
    <t>UN WOMEN</t>
  </si>
  <si>
    <t>ONU FEMMES</t>
  </si>
  <si>
    <t>Jérémie Delage</t>
  </si>
  <si>
    <t>jeremie.delage@unwomen.org</t>
  </si>
  <si>
    <t>22 30 13 01</t>
  </si>
  <si>
    <t>71 78 18 18</t>
  </si>
  <si>
    <t>UNHCR</t>
  </si>
  <si>
    <t>Représentante</t>
  </si>
  <si>
    <t>Abel Mbilinyi</t>
  </si>
  <si>
    <t>mbilinyi@unhcr.org</t>
  </si>
  <si>
    <t>79 900 005</t>
  </si>
  <si>
    <t>WFP</t>
  </si>
  <si>
    <t>PAM</t>
  </si>
  <si>
    <t>Country Director &amp; Representative</t>
  </si>
  <si>
    <t>Directeur de Pays et Représentant</t>
  </si>
  <si>
    <t>Jacques Roy</t>
  </si>
  <si>
    <t>jacques.roy@wfp.org</t>
  </si>
  <si>
    <t>22 21 46 15</t>
  </si>
  <si>
    <t>WHO</t>
  </si>
  <si>
    <t>OMS</t>
  </si>
  <si>
    <t>71 051 140</t>
  </si>
  <si>
    <t>FIDA</t>
  </si>
  <si>
    <t>Country Program Manager</t>
  </si>
  <si>
    <t>Chargé de Programme FIDA</t>
  </si>
  <si>
    <t>Rym Ben Zid</t>
  </si>
  <si>
    <t>r.benzid@ifad.org</t>
  </si>
  <si>
    <t>79 437 794</t>
  </si>
  <si>
    <t>OHCDHB</t>
  </si>
  <si>
    <t>Office Director</t>
  </si>
  <si>
    <t>Directeur de l’office</t>
  </si>
  <si>
    <t>Patrice Vahard</t>
  </si>
  <si>
    <t>IMF</t>
  </si>
  <si>
    <t>FMI</t>
  </si>
  <si>
    <t>Resident Representative</t>
  </si>
  <si>
    <t>Représentant Résident</t>
  </si>
  <si>
    <t>Prosper Youm</t>
  </si>
  <si>
    <t xml:space="preserve">Pyoum@imf.org </t>
  </si>
  <si>
    <t>22 25 38 41</t>
  </si>
  <si>
    <t>WB</t>
  </si>
  <si>
    <t>BM</t>
  </si>
  <si>
    <t>Rachidi B. Radji</t>
  </si>
  <si>
    <t>rradji@worldbank.org</t>
  </si>
  <si>
    <t>79 920 487</t>
  </si>
  <si>
    <t>IOM</t>
  </si>
  <si>
    <t>OIM</t>
  </si>
  <si>
    <t>Kristina Mejo</t>
  </si>
  <si>
    <t>kmejo@iom.int</t>
  </si>
  <si>
    <t>71 256 332</t>
  </si>
  <si>
    <t>UNESCO</t>
  </si>
  <si>
    <t>Officer-in-Charge</t>
  </si>
  <si>
    <t>Chargé de Bureau</t>
  </si>
  <si>
    <t>Yvonne Matuturu</t>
  </si>
  <si>
    <t>y.matuturu@unesco.org</t>
  </si>
  <si>
    <t>75 922 215</t>
  </si>
  <si>
    <t>22 22 21 76</t>
  </si>
  <si>
    <t>Représentation (français)</t>
  </si>
  <si>
    <t>Title (English)</t>
  </si>
  <si>
    <t>Titre (français)</t>
  </si>
  <si>
    <t>Name/Nom</t>
  </si>
  <si>
    <t>Cell phone</t>
  </si>
  <si>
    <t>Landline</t>
  </si>
  <si>
    <t>RC/UNDP</t>
  </si>
  <si>
    <t xml:space="preserve">RC / RR </t>
  </si>
  <si>
    <t>Deputy Country Director</t>
  </si>
  <si>
    <t>Directeur de Pays Adjoint (DPA)</t>
  </si>
  <si>
    <t>Joseph Pihi</t>
  </si>
  <si>
    <t>joseph.pihi@undp.org</t>
  </si>
  <si>
    <t>79 950 232</t>
  </si>
  <si>
    <t>22 22 11 03</t>
  </si>
  <si>
    <t>Deputy Country Director/Program</t>
  </si>
  <si>
    <t>Directeur de Pays Adjoint /Programme</t>
  </si>
  <si>
    <t>Adama Bocar Soko</t>
  </si>
  <si>
    <t>adama.soko@undp.org</t>
  </si>
  <si>
    <t>71 099 804</t>
  </si>
  <si>
    <t>Assistant Representative</t>
  </si>
  <si>
    <t>Assistant au Représentant</t>
  </si>
  <si>
    <t>Apollinaire Masuguru</t>
  </si>
  <si>
    <t>Apollinaire.masuguru@fao.org</t>
  </si>
  <si>
    <t>79 933 558</t>
  </si>
  <si>
    <t>22 20 60 09</t>
  </si>
  <si>
    <t>Chargé de Partenariat</t>
  </si>
  <si>
    <t>Audace Buderi</t>
  </si>
  <si>
    <t>buderia@unaids.org</t>
  </si>
  <si>
    <t>22 20 53 81</t>
  </si>
  <si>
    <t>Deputy Representative</t>
  </si>
  <si>
    <t>UN Women</t>
  </si>
  <si>
    <t>ONU Femmes</t>
  </si>
  <si>
    <t>National Programme Officer</t>
  </si>
  <si>
    <t>Chargé de programme</t>
  </si>
  <si>
    <t>22 30 13 03</t>
  </si>
  <si>
    <t>79 382 905</t>
  </si>
  <si>
    <t>Représentante adjointe</t>
  </si>
  <si>
    <t>Madani Tall</t>
  </si>
  <si>
    <t>tallma@unhcr.org</t>
  </si>
  <si>
    <t>79 945 767</t>
  </si>
  <si>
    <t>22 22 32 45</t>
  </si>
  <si>
    <t xml:space="preserve">Deputy Country Director </t>
  </si>
  <si>
    <t>Directeur Adjoint</t>
  </si>
  <si>
    <t>Nicole Jacquet</t>
  </si>
  <si>
    <t xml:space="preserve">Nicole.Jacquet@wfp.org </t>
  </si>
  <si>
    <t>Robert Kotchani Ayeda</t>
  </si>
  <si>
    <t>kotchanir@un.org</t>
  </si>
  <si>
    <t>22 20 53 71</t>
  </si>
  <si>
    <t>BNUB</t>
  </si>
  <si>
    <t xml:space="preserve">Security Advisor </t>
  </si>
  <si>
    <t xml:space="preserve">Conseiller Principal de Sécurité </t>
  </si>
  <si>
    <t>Souley Oumarou</t>
  </si>
  <si>
    <t>oumarou@un.org</t>
  </si>
  <si>
    <t>79 950 546</t>
  </si>
  <si>
    <t>79 714 222</t>
  </si>
  <si>
    <t>Agence/Organisation</t>
  </si>
  <si>
    <t>Secteur</t>
  </si>
  <si>
    <t>Nom et prénom</t>
  </si>
  <si>
    <t>Fonction</t>
  </si>
  <si>
    <t>Téléphone</t>
  </si>
  <si>
    <t>E-mail</t>
  </si>
  <si>
    <t>Skype</t>
  </si>
  <si>
    <t>Protection, Abris &amp; NFI</t>
  </si>
  <si>
    <t>Nzirubusa Jean-Nepomuscene (Népo)</t>
  </si>
  <si>
    <t>Data Management Associate</t>
  </si>
  <si>
    <t>79 598698</t>
  </si>
  <si>
    <t>nzirubus@unhcr.org</t>
  </si>
  <si>
    <t>Ntwari Bernard</t>
  </si>
  <si>
    <t>ntwarib@unhcr.org</t>
  </si>
  <si>
    <t>Koffi Samy</t>
  </si>
  <si>
    <t>koffi@unhcr.org</t>
  </si>
  <si>
    <t>Nyiramahogazi Anaïs</t>
  </si>
  <si>
    <t>PI Intern</t>
  </si>
  <si>
    <t>69 000012</t>
  </si>
  <si>
    <t>nyiramah@unhcr.org</t>
  </si>
  <si>
    <t>Protection-VBG</t>
  </si>
  <si>
    <t>Baregensabe Sylvère</t>
  </si>
  <si>
    <t>Chargé du suivi-évaluation/PNSR</t>
  </si>
  <si>
    <t>79 042 951, 77 746 988</t>
  </si>
  <si>
    <t>baregensabe@unfpa.org</t>
  </si>
  <si>
    <t>Ininahazwe Nadège</t>
  </si>
  <si>
    <t>Chargée de Communication et Relations Publiques</t>
  </si>
  <si>
    <t>79 926 967</t>
  </si>
  <si>
    <t>ininahazwe@unfpa.org</t>
  </si>
  <si>
    <t>UNWOMEN</t>
  </si>
  <si>
    <t>Kimana Cynthia</t>
  </si>
  <si>
    <t>kimana.cynthia@yahoo.fr</t>
  </si>
  <si>
    <t>Protection</t>
  </si>
  <si>
    <t xml:space="preserve">Hefekaeuser Susanne </t>
  </si>
  <si>
    <t>Human Rights Officer</t>
  </si>
  <si>
    <t>Union Africaine</t>
  </si>
  <si>
    <t>Bah Abdoulaye</t>
  </si>
  <si>
    <t>Observateur des Droits de l'Homme</t>
  </si>
  <si>
    <t>a.bah24@yahoo.fr</t>
  </si>
  <si>
    <t>Abris &amp; NFI, CCCM</t>
  </si>
  <si>
    <t>Nkezabahizi Léonidas</t>
  </si>
  <si>
    <t>Data Processing Unit - MHD</t>
  </si>
  <si>
    <t>79 913787</t>
  </si>
  <si>
    <t>lnkezabahizi@iom.int</t>
  </si>
  <si>
    <t>Bataille Oriane</t>
  </si>
  <si>
    <t>Emergency Coordinator</t>
  </si>
  <si>
    <t>72 001748</t>
  </si>
  <si>
    <t>obataille@iom.int</t>
  </si>
  <si>
    <t>Sécurité alimentaire</t>
  </si>
  <si>
    <t>Mahwane Jean</t>
  </si>
  <si>
    <t>Food Security Analyst</t>
  </si>
  <si>
    <t>79 984496</t>
  </si>
  <si>
    <t>jean.mahwane@wfp.org</t>
  </si>
  <si>
    <t>Logistique</t>
  </si>
  <si>
    <t>Nahimana Remy</t>
  </si>
  <si>
    <t>remy.nahimana@wfp.org</t>
  </si>
  <si>
    <t>Nutrition, Education, WASH, Santé</t>
  </si>
  <si>
    <t>Chukwuma Julia</t>
  </si>
  <si>
    <t>Social Policy Officer</t>
  </si>
  <si>
    <t>71 818620</t>
  </si>
  <si>
    <t>jchukwuma@unicef.org</t>
  </si>
  <si>
    <t>Donadje Florentin</t>
  </si>
  <si>
    <t>Monitoring Specialist</t>
  </si>
  <si>
    <t>79 985960</t>
  </si>
  <si>
    <t>fdonadje@unicef.org</t>
  </si>
  <si>
    <t>Réintégration et Early Recovery</t>
  </si>
  <si>
    <t>Nitunga Rose</t>
  </si>
  <si>
    <t>Chargée de Programmes</t>
  </si>
  <si>
    <t>79 884482</t>
  </si>
  <si>
    <t>rose.nitunga@undp.org</t>
  </si>
  <si>
    <t>-</t>
  </si>
  <si>
    <t>Ntahobari Joséphine</t>
  </si>
  <si>
    <t>79 371876</t>
  </si>
  <si>
    <t>j.ntahobari@unesco.org</t>
  </si>
  <si>
    <t>OCHA</t>
  </si>
  <si>
    <t>Coordination</t>
  </si>
  <si>
    <t>Information Management Officer</t>
  </si>
  <si>
    <t>ORGANISME "effectif"</t>
  </si>
  <si>
    <t>SECTEUR D'ACTIVITES</t>
  </si>
  <si>
    <t>Mobile</t>
  </si>
  <si>
    <t>Nom du Représentant</t>
  </si>
  <si>
    <t>Tél. Fixe</t>
  </si>
  <si>
    <t>Nom du Remplaçant</t>
  </si>
  <si>
    <t>Adresse du bureau</t>
  </si>
  <si>
    <t>ACCORD</t>
  </si>
  <si>
    <t>Résolution des Conflits</t>
  </si>
  <si>
    <t>consolidation de la paix</t>
  </si>
  <si>
    <t>Bonne gouvernance</t>
  </si>
  <si>
    <t>Patrick KANYANGARA</t>
  </si>
  <si>
    <t>22 24 89 14</t>
  </si>
  <si>
    <t xml:space="preserve">Adelin HATUNGIMANA </t>
  </si>
  <si>
    <t>patrick@accord.org.za</t>
  </si>
  <si>
    <t>adelin@accord.org.za</t>
  </si>
  <si>
    <t>11 Avenue de l'Unesco, BP 1258 Bujumbura</t>
  </si>
  <si>
    <t>ACORD</t>
  </si>
  <si>
    <t>Agriculture/Sécurité alimentaire</t>
  </si>
  <si>
    <t>Droits humains</t>
  </si>
  <si>
    <t>Prime RUPIYA</t>
  </si>
  <si>
    <t>22 21 83 09</t>
  </si>
  <si>
    <t>Marie Louise Mbabare</t>
  </si>
  <si>
    <t>prime.rupiya@acordinternational.org</t>
  </si>
  <si>
    <t>mbabarel@yahoo.fr</t>
  </si>
  <si>
    <t>Chaussée PLR Building CNI No 6-7, B.P 2300 Bujumbura</t>
  </si>
  <si>
    <t>La cohesion Sociale et le Dialogue nationale</t>
  </si>
  <si>
    <t>La participation des jeunes dans la vie politique et sociale et dans les intitiatives de reconciloation</t>
  </si>
  <si>
    <t>et dans les intitiatives de reconciloation</t>
  </si>
  <si>
    <t>Adelin NTANONGA</t>
  </si>
  <si>
    <t>Adelin.Ntanonga@actionaid.org</t>
  </si>
  <si>
    <t>Avenue de France 703</t>
  </si>
  <si>
    <t>ADRA Burundi</t>
  </si>
  <si>
    <t xml:space="preserve">sécurité alimentaire, </t>
  </si>
  <si>
    <t>Emmanuel NIYINDORERA</t>
  </si>
  <si>
    <t>adraburundi@adraburundi.org</t>
  </si>
  <si>
    <t>Avenue des Travailleurs No. 40. Rohero I</t>
  </si>
  <si>
    <t>AFSC (American Friends Service Committee)</t>
  </si>
  <si>
    <t>Consol de la Paix /appui a la société civile et institutions Etatiques</t>
  </si>
  <si>
    <t>Prevention des conflits</t>
  </si>
  <si>
    <t>79 258 358, 78 358 358</t>
  </si>
  <si>
    <t>Moses Chasieh NTEH</t>
  </si>
  <si>
    <t>22 25 85 76</t>
  </si>
  <si>
    <t>Zéphirin NIYONZIMA</t>
  </si>
  <si>
    <t>MChasieh@afsc.org</t>
  </si>
  <si>
    <t>Bnceke@afsc.org</t>
  </si>
  <si>
    <t>11 Av. d'Octobre, Rohero I, BP 6653</t>
  </si>
  <si>
    <t>AHA</t>
  </si>
  <si>
    <t>Askale BINEGA</t>
  </si>
  <si>
    <t xml:space="preserve">22 24 96 44   </t>
  </si>
  <si>
    <t>Dieudonné Kamondo (78 218 080)</t>
  </si>
  <si>
    <t>aha@cbinf.com</t>
  </si>
  <si>
    <t>dkamondo@gmail.com</t>
  </si>
  <si>
    <t>14, avenue du Large, Kabondo - BP 688</t>
  </si>
  <si>
    <t>Avocats Sans Frontières (ASF)</t>
  </si>
  <si>
    <t>Justice</t>
  </si>
  <si>
    <t>Autre</t>
  </si>
  <si>
    <t>22 24 63 37 - 22 24 16 77</t>
  </si>
  <si>
    <t>Gilbert NZEYIMANA</t>
  </si>
  <si>
    <t>Bur-cal@asf.be</t>
  </si>
  <si>
    <t>Q Zeimet, Avenue Nzero N°18 BP 2782</t>
  </si>
  <si>
    <t>AVSI</t>
  </si>
  <si>
    <t>Education</t>
  </si>
  <si>
    <t>Protection de l'enfance</t>
  </si>
  <si>
    <t>Monica TREU</t>
  </si>
  <si>
    <t>22 24 32 88 - 22 25 25 79</t>
  </si>
  <si>
    <t>Kamariza Diane</t>
  </si>
  <si>
    <t>monica.treu@avsi.org</t>
  </si>
  <si>
    <t>administration.bujumbura@avsi.org</t>
  </si>
  <si>
    <t>11, Av. Mpotsa. Kabondo, derrière la banque BGF</t>
  </si>
  <si>
    <t>CARE International</t>
  </si>
  <si>
    <t xml:space="preserve">Gouvernance locale; dévelop. écon.des communautés à la base </t>
  </si>
  <si>
    <t>Egalité des genres et engag. des hommes, santé sexuelle et reproductive</t>
  </si>
  <si>
    <t>Réponses aux urgences</t>
  </si>
  <si>
    <t>22 21 46 60 - 22 24 6690</t>
  </si>
  <si>
    <t>Caritas International (Belgium)</t>
  </si>
  <si>
    <t>Stéphane MORA</t>
  </si>
  <si>
    <t>22 25 28 70</t>
  </si>
  <si>
    <t>Bonaventure Nshimirimana</t>
  </si>
  <si>
    <t>cibe.burundi@caritasint.be</t>
  </si>
  <si>
    <t>s.mora@caritasint.be</t>
  </si>
  <si>
    <t>17 avenue Mwaro – BP 7382</t>
  </si>
  <si>
    <t>Catholic Relief Services (CRS)</t>
  </si>
  <si>
    <t>Santé/Nutrition</t>
  </si>
  <si>
    <t>Darren POSEY</t>
  </si>
  <si>
    <t>Darren.Posey@crs.org</t>
  </si>
  <si>
    <t>Christian Aid</t>
  </si>
  <si>
    <t>Sécurité/Bonne gouvernance</t>
  </si>
  <si>
    <t>22 21 23 25 - 22 21 96 10</t>
  </si>
  <si>
    <t>Egide BASHIRAHISHIZE</t>
  </si>
  <si>
    <t>Ebashirahishize@christian-aid.org</t>
  </si>
  <si>
    <t>Q INSS, avenue du Source du Nil n°11</t>
  </si>
  <si>
    <t>Simone Teggi</t>
  </si>
  <si>
    <t>22 22 10 97</t>
  </si>
  <si>
    <t>cisv.burundi@yahoo.fr</t>
  </si>
  <si>
    <t>Relèvement communautaire/Appui à la société civile</t>
  </si>
  <si>
    <t>Line RISCH</t>
  </si>
  <si>
    <t>22 25 94 77</t>
  </si>
  <si>
    <t>Richard RUDASHAMA</t>
  </si>
  <si>
    <t>richard.rudashama@11.be</t>
  </si>
  <si>
    <t>Comitato Collaborazione Medica (CCM)</t>
  </si>
  <si>
    <t>22 24 62 45</t>
  </si>
  <si>
    <t>Gabriella SOLONE</t>
  </si>
  <si>
    <t>ccm.bdi@ccm-italia.org</t>
  </si>
  <si>
    <t>79.914.048</t>
  </si>
  <si>
    <t>Serge NTABIKIYOBOKA</t>
  </si>
  <si>
    <t>22 25 28 80</t>
  </si>
  <si>
    <t>office@cordburundi.org</t>
  </si>
  <si>
    <t>Q INSS, avenue Mao n°16</t>
  </si>
  <si>
    <t>Cordaid</t>
  </si>
  <si>
    <t>Sécurité</t>
  </si>
  <si>
    <t>79 997 922</t>
  </si>
  <si>
    <t>Michel BOSSUYT</t>
  </si>
  <si>
    <t>Tamba Kissi LENO</t>
  </si>
  <si>
    <t>michel.bossuyt@cordaid.net</t>
  </si>
  <si>
    <t>tamba.kissi.leno@cordaid.net</t>
  </si>
  <si>
    <t>Rohero I, avenue du marché no. 9 BP 6701</t>
  </si>
  <si>
    <t>Croix-Rouge de Belgique (Communauté Francophone)</t>
  </si>
  <si>
    <t>Premiers secours</t>
  </si>
  <si>
    <t>Nutrition/Sécurité alimentaire</t>
  </si>
  <si>
    <t>Hygiène&amp;Assainissement</t>
  </si>
  <si>
    <t>79 983 153</t>
  </si>
  <si>
    <t>Laurent DE RUYT/Hans Maesen</t>
  </si>
  <si>
    <t>22 24 24 01</t>
  </si>
  <si>
    <t>laurent.deruyt@redcross-fr.be</t>
  </si>
  <si>
    <t>18 avenue des Etats-Unis-B.P. 324</t>
  </si>
  <si>
    <t>EIRENE Grands Lacs</t>
  </si>
  <si>
    <t xml:space="preserve">L'exercice démocratique des droits humains </t>
  </si>
  <si>
    <t>La résolution pacifique des conflits fonciers</t>
  </si>
  <si>
    <t>75532678/79248872</t>
  </si>
  <si>
    <t>Tahirou SY ISSAKA</t>
  </si>
  <si>
    <t>22 25 84 48</t>
  </si>
  <si>
    <t>Diaby Kalilou</t>
  </si>
  <si>
    <t>eirene-grandslacs@eirene.org</t>
  </si>
  <si>
    <t>tahirou_sy@yahoo.fr</t>
  </si>
  <si>
    <t>Rohero II, Rue Kunkiko 35 BP 1298</t>
  </si>
  <si>
    <t>Promotion des éléction paisible de 2015</t>
  </si>
  <si>
    <t>79 994232/ 77 737352</t>
  </si>
  <si>
    <t>Bugera Barnabé /Nadine NDIKUMASABO</t>
  </si>
  <si>
    <t>22 25 58 06</t>
  </si>
  <si>
    <t>Claudette NZOHABONIMANA</t>
  </si>
  <si>
    <t>79969084/ 76755904</t>
  </si>
  <si>
    <t>Avenue du Large no. 2</t>
  </si>
  <si>
    <t>France Volontaires (ex-AFVP)</t>
  </si>
  <si>
    <t>Eau&amp;Assainissement</t>
  </si>
  <si>
    <t>Environnement</t>
  </si>
  <si>
    <t>22 24 33 15</t>
  </si>
  <si>
    <t>Claudine MAGABANYA/Florie GAILLARD</t>
  </si>
  <si>
    <t>telngar.rassembeye@france-volontaires.org</t>
  </si>
  <si>
    <t>claudine.magabanya@france-volontaires.org</t>
  </si>
  <si>
    <t>16A2, Avenue de la Mission.</t>
  </si>
  <si>
    <t>FXB International</t>
  </si>
  <si>
    <t>Gisèle NDEREYIMANA</t>
  </si>
  <si>
    <t>22 25 61 27</t>
  </si>
  <si>
    <t>Anne Marie NDAYISABA (79 978 677)</t>
  </si>
  <si>
    <t>arizeye2002@yahoo.fr</t>
  </si>
  <si>
    <t>nday.amari@yahoo.fr</t>
  </si>
  <si>
    <t>Avenue de l'université, B.P 2840 Bujumbura</t>
  </si>
  <si>
    <t>GVC</t>
  </si>
  <si>
    <t>Mattia BELLEI</t>
  </si>
  <si>
    <t>Santé/Réadaptation</t>
  </si>
  <si>
    <t>Catherine GILLET</t>
  </si>
  <si>
    <t>22 24 25 53</t>
  </si>
  <si>
    <t>David Ligneau</t>
  </si>
  <si>
    <t xml:space="preserve">76 76 77 95 </t>
  </si>
  <si>
    <t>dp@hif-burundi.org</t>
  </si>
  <si>
    <t>coordop@hif-burundi.org</t>
  </si>
  <si>
    <t>1 av du Large, Kabondo, Bujumbura</t>
  </si>
  <si>
    <t>Santé</t>
  </si>
  <si>
    <t>Droit de l' Homme</t>
  </si>
  <si>
    <t>77739266/78739266</t>
  </si>
  <si>
    <t>Christine KAMARIZA</t>
  </si>
  <si>
    <t xml:space="preserve">Asieh BANISADR/David Nizigiyimana </t>
  </si>
  <si>
    <t>ckamariza@heartlandalliance.org</t>
  </si>
  <si>
    <t>"Asieh Banisadr" &lt;ABanisadr@heartlandalliance.org&gt;</t>
  </si>
  <si>
    <t>Rohero,Quartier Asiatique, avenue Mubarazi no 11</t>
  </si>
  <si>
    <t>HealthNet TPO</t>
  </si>
  <si>
    <t>Santé Publique</t>
  </si>
  <si>
    <t>Appui psycosocial</t>
  </si>
  <si>
    <t>Bibiane van Mierlo</t>
  </si>
  <si>
    <t>22 24 21 24 - 22 24 77 88</t>
  </si>
  <si>
    <t>Joseph Nduwumwami</t>
  </si>
  <si>
    <t>bibiane.vanmierlo@hntpo.org</t>
  </si>
  <si>
    <t>joseph.nduwumwami@burundi.hntpo.org</t>
  </si>
  <si>
    <t>Ave. Muyinga, Rohero I, Bujumbura, Burundi</t>
  </si>
  <si>
    <t>Impunity Watch</t>
  </si>
  <si>
    <t>Justice transitionnelle</t>
  </si>
  <si>
    <t>Traitement du passé</t>
  </si>
  <si>
    <t>David Taylor</t>
  </si>
  <si>
    <t>International Medical Corps</t>
  </si>
  <si>
    <t>21 21 82 78</t>
  </si>
  <si>
    <t>Louise KAGOYIRE</t>
  </si>
  <si>
    <t>22 21 82 67</t>
  </si>
  <si>
    <t>bmukenge@InternationalMedicalCorps.org</t>
  </si>
  <si>
    <t>lkagoyire@internationalmedicalcorps.org</t>
  </si>
  <si>
    <t>Boulevard du 28 Novembre No. 19</t>
  </si>
  <si>
    <t>IRC</t>
  </si>
  <si>
    <t>Refugiés (protection, ed., soutien logistique)</t>
  </si>
  <si>
    <t>Richard CROTHERS</t>
  </si>
  <si>
    <t xml:space="preserve">22 21 82 40  - 22 21 82 41 </t>
  </si>
  <si>
    <t>Yvette KANEZA</t>
  </si>
  <si>
    <t>richard.crothers@rescue.org</t>
  </si>
  <si>
    <t>yvette.kaneza@rescue.org</t>
  </si>
  <si>
    <t>Route Aéroport Avenue Bunogera No 42</t>
  </si>
  <si>
    <t>JRS</t>
  </si>
  <si>
    <t>Libardo VALDERRAMA</t>
  </si>
  <si>
    <t>grandslacs.advocacy@jrs.net</t>
  </si>
  <si>
    <t>ndorirene@yahoo.fr</t>
  </si>
  <si>
    <t>Chaussée P.L.Rwagasore 593, Kiriri BP 2382, Bujumbura</t>
  </si>
  <si>
    <t>b) thématiques : prévention des conflits, justice transitionnelle et traitement du passé</t>
  </si>
  <si>
    <t>Johan DEFLANDER</t>
  </si>
  <si>
    <t>Aloys BATUNGWANAYO</t>
  </si>
  <si>
    <t xml:space="preserve">batungaloys@yahoo,fr </t>
  </si>
  <si>
    <t>PEACE HOUSE - Rohero</t>
  </si>
  <si>
    <t>LifeNet International</t>
  </si>
  <si>
    <t>Elin HENRYSSON</t>
  </si>
  <si>
    <t>Gloria HAVYARIMANA</t>
  </si>
  <si>
    <t>ghavyarimana@LNinternational.org</t>
  </si>
  <si>
    <t>Ave. de la Démocratie, No. 20, Quartier INSS, Bujumbura</t>
  </si>
  <si>
    <t>LVIA</t>
  </si>
  <si>
    <t>22 22 38 53</t>
  </si>
  <si>
    <t>Andrea BESSONE</t>
  </si>
  <si>
    <t>lvia.rpa.ea@gmail.com</t>
  </si>
  <si>
    <t>lviaburundi@yahoo.it</t>
  </si>
  <si>
    <t>Rohero 1, avenue Ngozi n°737 BP: 198</t>
  </si>
  <si>
    <t>MSF Belgique</t>
  </si>
  <si>
    <t>msfocb-bujumbura-hom@brussels.msf.org</t>
  </si>
  <si>
    <t>Avenue du Large, Quartier Kinindo, BP 26 Bujumbura, Burundi</t>
  </si>
  <si>
    <t>Eau et Assainissement</t>
  </si>
  <si>
    <t>Relevement communautaire</t>
  </si>
  <si>
    <t>Securite/Bonne gouvernance</t>
  </si>
  <si>
    <t>Thomas ENG</t>
  </si>
  <si>
    <t>Micheline.Nkunzimana@nca.no</t>
  </si>
  <si>
    <t>Q INSS, avenue du Source du Nil n°23</t>
  </si>
  <si>
    <t xml:space="preserve">Oxfam </t>
  </si>
  <si>
    <t>Sécurité Alimentaire</t>
  </si>
  <si>
    <t>22 25 72 30 / 22 27 42 87</t>
  </si>
  <si>
    <t>Parmaalimenta</t>
  </si>
  <si>
    <t>Yolande NTIGAHERA</t>
  </si>
  <si>
    <t>burundi@parmaalimenta.org .</t>
  </si>
  <si>
    <t>CARAMA III-RN9-B.P. 924</t>
  </si>
  <si>
    <t>79910790/77910790</t>
  </si>
  <si>
    <t>Beth BROGAARD</t>
  </si>
  <si>
    <t>22 22 94 66</t>
  </si>
  <si>
    <t>BBROGAARD@psi.org</t>
  </si>
  <si>
    <t xml:space="preserve">info@psiburundi.org </t>
  </si>
  <si>
    <t>Kabondo, avenue du 13 octobre n°17, B.P 1474</t>
  </si>
  <si>
    <t>RCN Justice &amp; Démocratie</t>
  </si>
  <si>
    <t>78 808 851</t>
  </si>
  <si>
    <t>Mathilde Boddaert</t>
  </si>
  <si>
    <t>22 249 084/3</t>
  </si>
  <si>
    <t xml:space="preserve">Pauline Chancellée, Brian Menelet </t>
  </si>
  <si>
    <t>78 808 851-78 808 856</t>
  </si>
  <si>
    <t>mathilde.boddaert@rcn.bi</t>
  </si>
  <si>
    <t>pauline.chancellee@rcn.bi, brian.menelet@rcn.bi</t>
  </si>
  <si>
    <t>Rohero I - Quartier Gatoke -Avenue du Coton 9-BP 1340-Bujumbura,</t>
  </si>
  <si>
    <t>RET</t>
  </si>
  <si>
    <t xml:space="preserve">Education </t>
  </si>
  <si>
    <t>Murielle Ndikumazambo</t>
  </si>
  <si>
    <t>Armel Arakaza</t>
  </si>
  <si>
    <t>ndikumazambo@theret.org</t>
  </si>
  <si>
    <t>arakaza@theret.org</t>
  </si>
  <si>
    <t>3050, Bld du 28 Novembre</t>
  </si>
  <si>
    <t>Right To Play</t>
  </si>
  <si>
    <t xml:space="preserve">Education and peacebuilding through sport for development approach </t>
  </si>
  <si>
    <t>Valens Ndayahoze</t>
  </si>
  <si>
    <t>22 27 36 27</t>
  </si>
  <si>
    <t>vndayahoze@righttoplay.com</t>
  </si>
  <si>
    <t>Search for Common Ground (SFCG)</t>
  </si>
  <si>
    <t>Floride Ahitungiye</t>
  </si>
  <si>
    <t>Jérôme Niyonzima</t>
  </si>
  <si>
    <t>jniyonzima@sfcg,org</t>
  </si>
  <si>
    <t>Avenue Kunkiko , n°32? BP 6180 Bujumbura , Burundi</t>
  </si>
  <si>
    <t>SOS Villages d'Enfants</t>
  </si>
  <si>
    <t>Prise en charge ordphelins et enfts vunerables</t>
  </si>
  <si>
    <t>Prise en charge enfts abandonnés</t>
  </si>
  <si>
    <t>Santé/Education</t>
  </si>
  <si>
    <t>Pascal BIZIMANA</t>
  </si>
  <si>
    <t>22 22 36 22</t>
  </si>
  <si>
    <t>Liliane Habonimana</t>
  </si>
  <si>
    <t>Liliane.habonimana@sosburundi.org</t>
  </si>
  <si>
    <t>Mutanga Nord, avenue Ngozi, no 1</t>
  </si>
  <si>
    <t>SPARK</t>
  </si>
  <si>
    <t>Entrepreneurship/private sector development</t>
  </si>
  <si>
    <t>Youth/education</t>
  </si>
  <si>
    <t>Annelies Van den BERG</t>
  </si>
  <si>
    <t>Ms Lynn HICINTUKA</t>
  </si>
  <si>
    <t>l.hicintuka@spark-online.org</t>
  </si>
  <si>
    <t>Building BBIN. Bld de l'Uprona</t>
  </si>
  <si>
    <t xml:space="preserve">71 663 006 </t>
  </si>
  <si>
    <t>Alexis BOURGES</t>
  </si>
  <si>
    <t>22 25 95 93</t>
  </si>
  <si>
    <t>Médiatrice HABAMUTAKI </t>
  </si>
  <si>
    <t xml:space="preserve">75946354/ 79946354 </t>
  </si>
  <si>
    <t>cdm.burundi@pl4y.international</t>
  </si>
  <si>
    <t>admin.burundi@pl4y.international</t>
  </si>
  <si>
    <t>Terre des Hommes</t>
  </si>
  <si>
    <t>Florine Kaneza</t>
  </si>
  <si>
    <t>fka@tdh.ch</t>
  </si>
  <si>
    <t>Kinindo, route de Rumonge (50)</t>
  </si>
  <si>
    <t>VIS</t>
  </si>
  <si>
    <t>Daniele de ANGELIS</t>
  </si>
  <si>
    <t>Giulio PERNA</t>
  </si>
  <si>
    <t>coordination.vis.burundi@gmail.com</t>
  </si>
  <si>
    <t>pernagiulio@libero.it.com</t>
  </si>
  <si>
    <t>Buterere, Cité des Jeunes Don Bosco, B.P 2854 Burundi</t>
  </si>
  <si>
    <t>VISPE</t>
  </si>
  <si>
    <t>Jeanne d'Arc KEZAMAHORO</t>
  </si>
  <si>
    <t>22 25 81 73</t>
  </si>
  <si>
    <t>jeanne.vispe@yahoo.fr</t>
  </si>
  <si>
    <t>War Child Holland</t>
  </si>
  <si>
    <t>François-Xavier WONGUE</t>
  </si>
  <si>
    <t>francois.wongue@warchild.nl</t>
  </si>
  <si>
    <t>Welthungerhilfe</t>
  </si>
  <si>
    <t>Lucien D'HOOGHE</t>
  </si>
  <si>
    <t>rene.ndicunguye@welthungerhilfe.de</t>
  </si>
  <si>
    <t xml:space="preserve">World Relief </t>
  </si>
  <si>
    <t>JJ IVASKA</t>
  </si>
  <si>
    <t xml:space="preserve">22 24 91 61 -22250375 </t>
  </si>
  <si>
    <t>Francois Niyitegeka</t>
  </si>
  <si>
    <t>Rohero 1, avenue de l'ONU, B.P 6549 Bujumbura</t>
  </si>
  <si>
    <t>World vision</t>
  </si>
  <si>
    <t>Albert Fiminyu</t>
  </si>
  <si>
    <t>22 21 56 69</t>
  </si>
  <si>
    <t>Marthe Mbengue</t>
  </si>
  <si>
    <t>marthe_mbengue@wvi.org</t>
  </si>
  <si>
    <t>alice_kanyange@wvi.org</t>
  </si>
  <si>
    <t xml:space="preserve">Q Rohero I, avenue de l'Italie, No. 3, BP 1606 </t>
  </si>
  <si>
    <t>Send a Cow</t>
  </si>
  <si>
    <t xml:space="preserve">Elevage, </t>
  </si>
  <si>
    <t>Agriculture organique, environnement</t>
  </si>
  <si>
    <t>Nutrition</t>
  </si>
  <si>
    <t>Andre Nsengiyumva</t>
  </si>
  <si>
    <t>Gloria NIMPUNDU</t>
  </si>
  <si>
    <t>andre.nsengiyumva@sendacow.org</t>
  </si>
  <si>
    <t>gloria.nimpundu@sendacow.org</t>
  </si>
  <si>
    <t>Q.INSS, Bld.Mao Tse Toung, 10</t>
  </si>
  <si>
    <t>Zoa</t>
  </si>
  <si>
    <t>EHA</t>
  </si>
  <si>
    <t>Paix et gouvernance local</t>
  </si>
  <si>
    <t>Geoff Andrews</t>
  </si>
  <si>
    <t>Francine Simbabawe</t>
  </si>
  <si>
    <t>g.andrews@zoa.nl</t>
  </si>
  <si>
    <t>Ave 18 septembre 22, Rohero 1, Bujumbura</t>
  </si>
  <si>
    <t>Louvain Cooperation</t>
  </si>
  <si>
    <t>Sécurité alimentaire et économique</t>
  </si>
  <si>
    <t>Accès aux soins de santé</t>
  </si>
  <si>
    <t>Léonidas MBANZAMIHIGO</t>
  </si>
  <si>
    <t>Cyrille NTIRUBUZA</t>
  </si>
  <si>
    <t>lmbanzamihigo@louvaincooperation.org</t>
  </si>
  <si>
    <t>cntirubuza@louvaincoopération.org</t>
  </si>
  <si>
    <t>Avenue Mugamba n°35, Rohero II. BP 2076 Bujumbura Burundi</t>
  </si>
  <si>
    <t>AOAV</t>
  </si>
  <si>
    <t>Prevention des violences armees</t>
  </si>
  <si>
    <t>Assistance aux victimes de violence</t>
  </si>
  <si>
    <t>Julie Claveau</t>
  </si>
  <si>
    <t>Jean-Baptiste Butoyi</t>
  </si>
  <si>
    <t>jclaveau@aoav.org.uk</t>
  </si>
  <si>
    <t>jbutoyi@aoav.org.uk</t>
  </si>
  <si>
    <t>Avenue Rutana no. 22, Rohero, BP 2557</t>
  </si>
  <si>
    <t>Léger Bruggeman</t>
  </si>
  <si>
    <t>leger.bruggeman@oneacrefund.org</t>
  </si>
  <si>
    <t>BP.33, Muramvya, Muramvya centre</t>
  </si>
  <si>
    <t xml:space="preserve">71 245 476 </t>
  </si>
  <si>
    <t>GAUSSET Benjamin</t>
  </si>
  <si>
    <t>78 035 480</t>
  </si>
  <si>
    <t xml:space="preserve">5, avenue Gisozi - KININDO, BP 2783 Bujumbura - </t>
  </si>
  <si>
    <t>Handicap International </t>
  </si>
  <si>
    <t>22 21 43 37 - 22 22 40 07 - 22 24 36 46 - 22 24 36 44</t>
  </si>
  <si>
    <t>22 20 12 04</t>
  </si>
  <si>
    <t xml:space="preserve">22 25 18 00 - 22 24 9696 </t>
  </si>
  <si>
    <t>bujumbura@spark-online.org, a.berg@spark-online.org</t>
  </si>
  <si>
    <t>6 Avenue Makamba, Rohero 1, B.P. 5123, Bujumbura , Burundi</t>
  </si>
  <si>
    <t>Route Rumonge, Avenue Mwezi Gisabo, n°30, BP 6424 Bujumbura</t>
  </si>
  <si>
    <t>Quartier Gatoke, Rue du coton, 3 - B.P. 2417, Bujumbura</t>
  </si>
  <si>
    <t>Secteur des médias (Radio, Télévision et Presse Ecrite)</t>
  </si>
  <si>
    <t>Name</t>
  </si>
  <si>
    <t>Sector</t>
  </si>
  <si>
    <t>Agency</t>
  </si>
  <si>
    <t>Functional Title</t>
  </si>
  <si>
    <t>Cell Number</t>
  </si>
  <si>
    <t>Skype Addresss</t>
  </si>
  <si>
    <t>Dropbox email 
(if different from official email)</t>
  </si>
  <si>
    <t>Claude Kakule</t>
  </si>
  <si>
    <t>Food Security &amp; Livelihoods</t>
  </si>
  <si>
    <t>claude.kakule@wfp.org</t>
  </si>
  <si>
    <t>Emmanuel Twagirumukiza</t>
  </si>
  <si>
    <t>emmanuel.twagirumukiza@wfp.org</t>
  </si>
  <si>
    <t>79 952 009</t>
  </si>
  <si>
    <t>Jean Mahwane</t>
  </si>
  <si>
    <t>apollinaire.masuguru@fao.org</t>
  </si>
  <si>
    <t>Prosper Ruberintwari</t>
  </si>
  <si>
    <t xml:space="preserve">prosper.ruberintwari@fao.org </t>
  </si>
  <si>
    <t>Remy Nahimana</t>
  </si>
  <si>
    <t>Matteo Frontini</t>
  </si>
  <si>
    <t>Emergency coordinator</t>
  </si>
  <si>
    <t>Julia Chukwuma</t>
  </si>
  <si>
    <t xml:space="preserve">jchukwuma@unicef.org </t>
  </si>
  <si>
    <t>chukyjul</t>
  </si>
  <si>
    <t>Tiferannji Malithano</t>
  </si>
  <si>
    <t>Communications Officer</t>
  </si>
  <si>
    <t>tiferanji.malithano@gmail.com</t>
  </si>
  <si>
    <t>Oriane Bataille</t>
  </si>
  <si>
    <t>Shelter &amp; NFI, CCCM</t>
  </si>
  <si>
    <t>oriane.bataille</t>
  </si>
  <si>
    <t>orianebataille@yahoo.fr</t>
  </si>
  <si>
    <t>Aloys Ngaruko</t>
  </si>
  <si>
    <t>Shelter &amp; NFI</t>
  </si>
  <si>
    <t>Shelter Specialist</t>
  </si>
  <si>
    <t>angaruko@iom.int</t>
  </si>
  <si>
    <t>Dieudonné Doma</t>
  </si>
  <si>
    <t>ddoma@iom.int</t>
  </si>
  <si>
    <t>Yannick Mbengue</t>
  </si>
  <si>
    <t>mbengue@unhcr.org</t>
  </si>
  <si>
    <t>bizimans@unhcr.org</t>
  </si>
  <si>
    <t>Kodjo Ketevi</t>
  </si>
  <si>
    <t>ketevik@unhcr.org</t>
  </si>
  <si>
    <t>Heuriserge Atsomautsy</t>
  </si>
  <si>
    <t>atsomaut@unhcr.org</t>
  </si>
  <si>
    <t>Laurent de Valensart</t>
  </si>
  <si>
    <t>abrisbu@gmail.com</t>
  </si>
  <si>
    <t>Tatien Ndajujuta</t>
  </si>
  <si>
    <t>ndajuta@unhcr.org</t>
  </si>
  <si>
    <t>Protection - Gender Based Violence</t>
  </si>
  <si>
    <t>GBV Working Group Coordinator</t>
  </si>
  <si>
    <t>Gervais Barampanze</t>
  </si>
  <si>
    <t>barampanze@unfpa.org</t>
  </si>
  <si>
    <t>Cynthia Kimana</t>
  </si>
  <si>
    <t xml:space="preserve">Scholastique Ntirampeba </t>
  </si>
  <si>
    <t>scholastique.ntirampeba@unwomen.org</t>
  </si>
  <si>
    <t>Jerome Ndaruhutse</t>
  </si>
  <si>
    <t>Health</t>
  </si>
  <si>
    <t>National Professional Officer Disease Prevention and Control</t>
  </si>
  <si>
    <t>ndaruhutsej@who.int</t>
  </si>
  <si>
    <t>Cristino Pedraza Lopez</t>
  </si>
  <si>
    <t>Reintegration &amp; Early Recovery</t>
  </si>
  <si>
    <t>cristino.pedraza@undp.org</t>
  </si>
  <si>
    <t>Rose Nitunga</t>
  </si>
  <si>
    <t>Floribert Kubwayezu</t>
  </si>
  <si>
    <t>Humanitarian Affairs Officer</t>
  </si>
  <si>
    <t>kubwayezuf@un.org</t>
  </si>
  <si>
    <t>Organisation</t>
  </si>
  <si>
    <t>Sector Function</t>
  </si>
  <si>
    <t>Food Security and Livelihoods</t>
  </si>
  <si>
    <t>Sector co-lead</t>
  </si>
  <si>
    <t>Deputy Sector co-lead</t>
  </si>
  <si>
    <t>Evelyne Nduwimana </t>
  </si>
  <si>
    <t>79 93 96 79</t>
  </si>
  <si>
    <t>Jean Mahwane </t>
  </si>
  <si>
    <t>Emmanuel Twagirumukiza </t>
  </si>
  <si>
    <t>WASH</t>
  </si>
  <si>
    <t>Shelter and NFI</t>
  </si>
  <si>
    <t>CCCM</t>
  </si>
  <si>
    <t>Sector Lead</t>
  </si>
  <si>
    <t xml:space="preserve">Salvator NTAKIYIRUTA </t>
  </si>
  <si>
    <t>salvatorntakiyiruta@gmail.com</t>
  </si>
  <si>
    <t xml:space="preserve">Madani TALL </t>
  </si>
  <si>
    <t>Child Protection</t>
  </si>
  <si>
    <t>Ignace NTAWEMBARIRA</t>
  </si>
  <si>
    <t>ignacentawe@yahoo.fr</t>
  </si>
  <si>
    <t>Gender Based Violence</t>
  </si>
  <si>
    <t>Amira DIALLO</t>
  </si>
  <si>
    <t>Marie-Claude Desilets</t>
  </si>
  <si>
    <t>77 75 72 07</t>
  </si>
  <si>
    <t>Logistics</t>
  </si>
  <si>
    <t>dbuyoya@unicef.org</t>
  </si>
  <si>
    <t xml:space="preserve">Jean-Marie RURANKIRIZA </t>
  </si>
  <si>
    <t>rurajm@yahoo.fr</t>
  </si>
  <si>
    <t>PRONIANUT</t>
  </si>
  <si>
    <t xml:space="preserve">Deogracias HABONIMANA </t>
  </si>
  <si>
    <t>dhabona@hotmail.com</t>
  </si>
  <si>
    <t>Croix-Rouge Burundi</t>
  </si>
  <si>
    <t xml:space="preserve">Claude NZOBATINYA </t>
  </si>
  <si>
    <t>claudenzo@yahoo.fr</t>
  </si>
  <si>
    <t>prosper.ruberintwari@fao.org</t>
  </si>
  <si>
    <t>evelyne.nduwimana@fao.org</t>
  </si>
  <si>
    <t xml:space="preserve">jean.mahwane@wfp.org </t>
  </si>
  <si>
    <t>asow@unicef.org</t>
  </si>
  <si>
    <t>amdiallo@unfpa.org</t>
  </si>
  <si>
    <t>mdesilets@unicef.org</t>
  </si>
  <si>
    <t>cdouabele@unicef.org</t>
  </si>
  <si>
    <t xml:space="preserve">Ministère de l’Education </t>
  </si>
  <si>
    <t xml:space="preserve">Reintegration and Early Recovery </t>
  </si>
  <si>
    <t>pvahard@ohchr.org</t>
  </si>
  <si>
    <t>76 065990</t>
  </si>
  <si>
    <t>Aissa SOW</t>
  </si>
  <si>
    <t>78 376 090</t>
  </si>
  <si>
    <t>Cinthia Acka-Douabélé</t>
  </si>
  <si>
    <t>Dr Sophie Léonard</t>
  </si>
  <si>
    <t>22 20 20 40</t>
  </si>
  <si>
    <t>71 81 92 92</t>
  </si>
  <si>
    <t xml:space="preserve">sleonard@unicef.org </t>
  </si>
  <si>
    <t>Chief Health and Nutrition</t>
  </si>
  <si>
    <t>Chef Santé et Nutrition</t>
  </si>
  <si>
    <t>Sophie Léonard</t>
  </si>
  <si>
    <t>sleonard@unicef.org</t>
  </si>
  <si>
    <t>Save the Children</t>
  </si>
  <si>
    <t>Protection - Child Protection</t>
  </si>
  <si>
    <t>Fred Delva</t>
  </si>
  <si>
    <t>75225863/71345040</t>
  </si>
  <si>
    <t>frederic.delva@savethechildren.org</t>
  </si>
  <si>
    <t>Technical Advisor, Child Protection in Emergencies</t>
  </si>
  <si>
    <t>IFAD</t>
  </si>
  <si>
    <t>71 394 578</t>
  </si>
  <si>
    <t>79 96 00 44</t>
  </si>
  <si>
    <t>79 969093</t>
  </si>
  <si>
    <t>koffiniangrah</t>
  </si>
  <si>
    <t>76 22 43 33</t>
  </si>
  <si>
    <t>donflor3</t>
  </si>
  <si>
    <t>Michael BORTER</t>
  </si>
  <si>
    <t>mborter@oxfamintermon.org</t>
  </si>
  <si>
    <t>matteo.frontini@one.un.org</t>
  </si>
  <si>
    <t>Ministère de l'Agriculture</t>
  </si>
  <si>
    <t>Ministère des Affaires sociales</t>
  </si>
  <si>
    <t>Gérard NDABEMEYE</t>
  </si>
  <si>
    <t>gndabemeye@gmail.com</t>
  </si>
  <si>
    <t>Jérôme Ndaruhutse</t>
  </si>
  <si>
    <t>Dieudonné BUYOYA</t>
  </si>
  <si>
    <t>Maya IGARASHI-WOOD</t>
  </si>
  <si>
    <t>migarashiwood@unicef.org</t>
  </si>
  <si>
    <t>Yannick MBENGUE</t>
  </si>
  <si>
    <t>Syldie Bizimana</t>
  </si>
  <si>
    <t>Syldie BIZIMANA</t>
  </si>
  <si>
    <t>Tatien NDAJUJUTA</t>
  </si>
  <si>
    <t>Rose NITUNGA</t>
  </si>
  <si>
    <t>RCO</t>
  </si>
  <si>
    <t>Durable Solutions to Displacement</t>
  </si>
  <si>
    <t>Emergency Response Advisor</t>
  </si>
  <si>
    <t>79 38 44 58</t>
  </si>
  <si>
    <t>Karine COUDERT</t>
  </si>
  <si>
    <t>Karine.coudert@concern.net</t>
  </si>
  <si>
    <t>76 581 782</t>
  </si>
  <si>
    <t>22 25 46 58</t>
  </si>
  <si>
    <t>Rue Muyinga n°38, Rohero II, Quartier INSS-BP 3011</t>
  </si>
  <si>
    <t>Concern Worldwide Burundi</t>
  </si>
  <si>
    <t>N°15, avenue de Juillet, Q Gatoke, B.P. 7386 Bujumbura</t>
  </si>
  <si>
    <t>5 Avenue des Patriotes, Rohero 1, Bujumbura</t>
  </si>
  <si>
    <t>Pascal Maes</t>
  </si>
  <si>
    <t>david.taylor@impunitywatch.org</t>
  </si>
  <si>
    <t>22 27 59 23 / 24</t>
  </si>
  <si>
    <t>Ave. Bweru No.32, Rohero II</t>
  </si>
  <si>
    <t>gvc.burundi@gvc-italia.org</t>
  </si>
  <si>
    <t>22 24 17 65</t>
  </si>
  <si>
    <t>Etienne Mugula</t>
  </si>
  <si>
    <t>etienne.mugula@gvc-italia.org</t>
  </si>
  <si>
    <t>Avenue de la plage No 1</t>
  </si>
  <si>
    <t>Amira Diallo</t>
  </si>
  <si>
    <t>71 21 35 29/78 72 24 32</t>
  </si>
  <si>
    <t>Francesco CERZA</t>
  </si>
  <si>
    <t>francesco.cerza@ccm-italia.org</t>
  </si>
  <si>
    <t>Avenue de la Plage No.1</t>
  </si>
  <si>
    <t>Heartland Alliance Burundi</t>
  </si>
  <si>
    <t>Hope'87</t>
  </si>
  <si>
    <t>Benoît MUHIZI</t>
  </si>
  <si>
    <t>hope87burundi@gmail.com</t>
  </si>
  <si>
    <t>Bibliothèques sans Frontières</t>
  </si>
  <si>
    <t>benjamin.gausset@bibliosansfrontieres.org</t>
  </si>
  <si>
    <t>Wouter De Cuyper</t>
  </si>
  <si>
    <t>decuyper@un.org</t>
  </si>
  <si>
    <t>Francesca BOMBI, Nina GORICAR, Laura Miller</t>
  </si>
  <si>
    <t>Francesca.Bombi@warchild.nl, Nina.Goricar@warchild.nl, laura.miller@warchild.nl</t>
  </si>
  <si>
    <t>N°14, Avenue JRR, Quartier  Rohéro I, Bujumbura</t>
  </si>
  <si>
    <t>Ziyadath KELANI</t>
  </si>
  <si>
    <t>African Union</t>
  </si>
  <si>
    <t>ziyadath@hotmail.fr</t>
  </si>
  <si>
    <t>Bureau de Liaison de l'Union africaine au Burundi et dans la Région des Grands Lacs</t>
  </si>
  <si>
    <t>75 98 77 69</t>
  </si>
  <si>
    <t xml:space="preserve">Rassembeye TELNGAR </t>
  </si>
  <si>
    <t>Chief of Mission</t>
  </si>
  <si>
    <t>Cheffe de Mission</t>
  </si>
  <si>
    <t>Programme Assistant</t>
  </si>
  <si>
    <t>76 863 581</t>
  </si>
  <si>
    <t>Andrea Fabiani</t>
  </si>
  <si>
    <t>Avenue de la Démocratie n°36 Bujumbura</t>
  </si>
  <si>
    <t>Fédération Luthérienne Mondiale (FLM)</t>
  </si>
  <si>
    <t>lucien.dhooghe@welthungerhilfe.de</t>
  </si>
  <si>
    <t>22 249 860</t>
  </si>
  <si>
    <t>79 944 957 / 79 285 269</t>
  </si>
  <si>
    <t>René NDICUNGUYE</t>
  </si>
  <si>
    <t>ActionAid</t>
  </si>
  <si>
    <t>Beata Musabyemariya</t>
  </si>
  <si>
    <t>beata.musabyemariya@actionaid.org</t>
  </si>
  <si>
    <t>76057052 / 714606404</t>
  </si>
  <si>
    <t>22 22 12 90</t>
  </si>
  <si>
    <t>76 14 30 02</t>
  </si>
  <si>
    <t>Norwegian Church Aid (NCA)</t>
  </si>
  <si>
    <t>Micheline Nkunzimana</t>
  </si>
  <si>
    <t>                 79922289 / 76922289 / 75922289</t>
  </si>
  <si>
    <t>Thomas.Eng@nca.no</t>
  </si>
  <si>
    <t>ehenrysson@lninternational.org</t>
  </si>
  <si>
    <t>79 000 965 / 76 136 300</t>
  </si>
  <si>
    <t>One Acre Fund-TUBURA</t>
  </si>
  <si>
    <t>eva.koehler@oneacrefund.org</t>
  </si>
  <si>
    <t>Eva Koehler</t>
  </si>
  <si>
    <t>Avenue de la mission n° 16, Bujumbura</t>
  </si>
  <si>
    <t>5-7 Avenue Muyinga BP 665 BUJUMBURA</t>
  </si>
  <si>
    <t>71 007 154/75 839 440</t>
  </si>
  <si>
    <t>CORD Burundi (Christian Outreach Relief and Development)</t>
  </si>
  <si>
    <t>77/76 737 890; 76732614</t>
  </si>
  <si>
    <t>Coalition du Mvt Nord-Sud en Flandre - 11.11.11</t>
  </si>
  <si>
    <t>Route de l'Aéroport, parcelle 35, B.P. 3257, Bujumbura</t>
  </si>
  <si>
    <t>GEORGANTAS Georgios</t>
  </si>
  <si>
    <t>79 91 05 43</t>
  </si>
  <si>
    <t>AMMAN Shahïn</t>
  </si>
  <si>
    <t>79 98 99 69</t>
  </si>
  <si>
    <t>buj_bujumbura@icrc.org; ggeorgantas@icrc.org</t>
  </si>
  <si>
    <t>22 21 29 08 - 79 15 02 60</t>
  </si>
  <si>
    <t>CICR (Comité International de la Croix Rouge)</t>
  </si>
  <si>
    <t>SGBV</t>
  </si>
  <si>
    <t>Justice, Droits humains</t>
  </si>
  <si>
    <t>finc.bdi@lwfdws.org</t>
  </si>
  <si>
    <t>bb@lwf.or.ug, ndikumasabonadine@yahoo.com/nzo1976@yahoo.fr</t>
  </si>
  <si>
    <t>Shelter &amp; NFI, Relèvement précoce</t>
  </si>
  <si>
    <t>pascal.maes@tdh.ch</t>
  </si>
  <si>
    <t>la santé, paix et réconciliation, réponse aux urgences, énergie</t>
  </si>
  <si>
    <t>Relèvement communautaire ; sécurité alimentaire</t>
  </si>
  <si>
    <t>PSI (Population Services International)</t>
  </si>
  <si>
    <t>75 224 000</t>
  </si>
  <si>
    <t>Basile NDUMBI</t>
  </si>
  <si>
    <t xml:space="preserve">Vétérinaires Sans Frontières Belgique </t>
  </si>
  <si>
    <t>p.burume@vsf-belgium.org</t>
  </si>
  <si>
    <t>79 17 85 94</t>
  </si>
  <si>
    <t>e.irakoze@vsf-belgium.org</t>
  </si>
  <si>
    <t>75 71 44 66</t>
  </si>
  <si>
    <t>Ngozi</t>
  </si>
  <si>
    <t>Sécurité alimentaire &amp; Moyens d'existence</t>
  </si>
  <si>
    <t>Food for the Hungry (FH Burundi)</t>
  </si>
  <si>
    <t>HABIYAMBERE Evariste</t>
  </si>
  <si>
    <t>ehabiyambere@fh.org</t>
  </si>
  <si>
    <t>Santé ; Relèvement précoce</t>
  </si>
  <si>
    <t>Lily Caldwell</t>
  </si>
  <si>
    <t>79935192 / 75310874</t>
  </si>
  <si>
    <t>Emmanuel Massart</t>
  </si>
  <si>
    <t>msfocb-bujumbura-medco@brussels.msf.org</t>
  </si>
  <si>
    <t>79945850 / 22201205</t>
  </si>
  <si>
    <t>Zacharie Nzeyimana</t>
  </si>
  <si>
    <t>KIYO</t>
  </si>
  <si>
    <t>Baes Celine</t>
  </si>
  <si>
    <t>Line.Risch@11.be</t>
  </si>
  <si>
    <t>labenevolencija@gmail.com</t>
  </si>
  <si>
    <t>celine.baes@kiyo-ngo.be</t>
  </si>
  <si>
    <t>Réintegration ex-refugiés</t>
  </si>
  <si>
    <t>Hatem Grissa</t>
  </si>
  <si>
    <t>hgrissa@unicef.org</t>
  </si>
  <si>
    <t>79 47 71 47</t>
  </si>
  <si>
    <t>WASH Sector Coordinator</t>
  </si>
  <si>
    <t>Ingrid BIGIRIMANA</t>
  </si>
  <si>
    <t>Ingrid.Bigirimana@rescue.org</t>
  </si>
  <si>
    <t>Gilbert Ndenzako</t>
  </si>
  <si>
    <t>gilbert.ndenzako@crs.org</t>
  </si>
  <si>
    <t>Laurent Uwumuremyi</t>
  </si>
  <si>
    <t xml:space="preserve">Laurent.Uwumuremyi@care.org </t>
  </si>
  <si>
    <t>Rose Marie Nkumbiri</t>
  </si>
  <si>
    <t xml:space="preserve">RoseMarie.Nkumbiri@care.org </t>
  </si>
  <si>
    <t>77 966 796 / 79 966 796</t>
  </si>
  <si>
    <t>Nathalie Fiona Hamoudi</t>
  </si>
  <si>
    <t>Chief Emergency</t>
  </si>
  <si>
    <t>nhamoudi@unicef.org</t>
  </si>
  <si>
    <t>fahitungiye@sfcg.org</t>
  </si>
  <si>
    <t>La Benevolencija</t>
  </si>
  <si>
    <t>Sécurité alimentaire/agriculture</t>
  </si>
  <si>
    <t>Relèvement précoce</t>
  </si>
  <si>
    <t>PL4Y International</t>
  </si>
  <si>
    <t>Fulgence NDAGIJIMANA</t>
  </si>
  <si>
    <t>cd@cordburundi.org</t>
  </si>
  <si>
    <t>Consolidation de la paix</t>
  </si>
  <si>
    <t>Relèvement communautaire / Eau, Hygiène et Assainissement</t>
  </si>
  <si>
    <t>Jrobinson@christian-aid.org</t>
  </si>
  <si>
    <t>James Robinson</t>
  </si>
  <si>
    <t>79 608 485/77 282 220</t>
  </si>
  <si>
    <t>Santé/Nutrition, Abris/NFI</t>
  </si>
  <si>
    <t>Jean NSENGIYUMVA (a.i.)</t>
  </si>
  <si>
    <t>bur-pso@asf.be</t>
  </si>
  <si>
    <t>Marie-Ange Kigeme</t>
  </si>
  <si>
    <t>Spécialiste de Programme Développement Durable et Création d'Emploi</t>
  </si>
  <si>
    <t>ange.kigeme@undp.org</t>
  </si>
  <si>
    <t>71 370 301</t>
  </si>
  <si>
    <t>Serges Durval KAMLO</t>
  </si>
  <si>
    <t>kamlo@unhcr.org</t>
  </si>
  <si>
    <t>Samuel Nzokirantevye</t>
  </si>
  <si>
    <t>nsamuel@adraburundi.org</t>
  </si>
  <si>
    <t>Dr COULIBALY Tekoura</t>
  </si>
  <si>
    <t>75 80 64 62 / 69 68 69 71</t>
  </si>
  <si>
    <t>Coulibalyti@who.int</t>
  </si>
  <si>
    <t>79 17 98 22/69 745 339</t>
  </si>
  <si>
    <t>22 25 52 21</t>
  </si>
  <si>
    <t>Bo Viktor NYLUND</t>
  </si>
  <si>
    <t>79 245 850</t>
  </si>
  <si>
    <t>76 09 02 96</t>
  </si>
  <si>
    <t>Philévie D. NDUWAYO</t>
  </si>
  <si>
    <t>pnduwayo@intermonoxfam.org</t>
  </si>
  <si>
    <t>71 32 59 43</t>
  </si>
  <si>
    <t>Agriculture</t>
  </si>
  <si>
    <t>cynthia.kimana@unwomen.org</t>
  </si>
  <si>
    <t>ahmedoubahah@gmail.com, aouldsidiouldbahah@unicef.org</t>
  </si>
  <si>
    <t>shefekaeuser@ohchr.org</t>
  </si>
  <si>
    <t>22 20 5565, 71 489913</t>
  </si>
  <si>
    <t>Ahmedou Bahah</t>
  </si>
  <si>
    <t>Paolo Lembo</t>
  </si>
  <si>
    <t>paolo.lembo@undp.org</t>
  </si>
  <si>
    <t>77 239 351 / 71102550</t>
  </si>
  <si>
    <t>22 277 405</t>
  </si>
  <si>
    <t>CISV (Comunità Impegno Servizio Volontariato)</t>
  </si>
  <si>
    <t>Village Health Works</t>
  </si>
  <si>
    <t>Jason Shellaby</t>
  </si>
  <si>
    <t>jshellaby@villagehealthworks.org</t>
  </si>
  <si>
    <t>Kigutu, province de Bururi</t>
  </si>
  <si>
    <t>71 141982</t>
  </si>
  <si>
    <t>Cathryn Christensen</t>
  </si>
  <si>
    <t>cchristensen@villagehealthworks.org</t>
  </si>
  <si>
    <t>makhetham@un.org</t>
  </si>
  <si>
    <t>Metsi M. Makhetha</t>
  </si>
  <si>
    <t>Head of Office</t>
  </si>
  <si>
    <t>Chef de Bureau</t>
  </si>
  <si>
    <t>76 253685</t>
  </si>
  <si>
    <t>Mohamed Musa</t>
  </si>
  <si>
    <t>mohamed.musa@wfp.org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</si>
</sst>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006100"/>
      <name val="Calibri"/>
      <family val="2"/>
    </font>
    <font>
      <sz val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FE2F3"/>
        <bgColor rgb="FFCFE2F3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0" borderId="0"/>
  </cellStyleXfs>
  <cellXfs count="58">
    <xf numFmtId="0" fontId="0" fillId="0" borderId="0" xfId="0"/>
    <xf numFmtId="0" fontId="0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8" fillId="0" borderId="0" xfId="0" applyFont="1"/>
    <xf numFmtId="0" fontId="0" fillId="0" borderId="0" xfId="0" applyFont="1" applyBorder="1" applyAlignment="1">
      <alignment horizontal="left" vertical="top"/>
    </xf>
    <xf numFmtId="0" fontId="8" fillId="0" borderId="0" xfId="0" applyFont="1" applyAlignment="1">
      <alignment horizontal="right"/>
    </xf>
    <xf numFmtId="0" fontId="9" fillId="0" borderId="0" xfId="3" applyFont="1"/>
    <xf numFmtId="0" fontId="8" fillId="0" borderId="0" xfId="0" applyNumberFormat="1" applyFont="1" applyBorder="1" applyAlignment="1">
      <alignment horizontal="left" vertical="top"/>
    </xf>
    <xf numFmtId="0" fontId="4" fillId="5" borderId="0" xfId="0" applyNumberFormat="1" applyFont="1" applyFill="1" applyBorder="1" applyAlignment="1">
      <alignment horizontal="left" vertical="top"/>
    </xf>
    <xf numFmtId="0" fontId="4" fillId="5" borderId="0" xfId="1" applyNumberFormat="1" applyFont="1" applyFill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right" vertical="top"/>
    </xf>
    <xf numFmtId="0" fontId="5" fillId="0" borderId="0" xfId="1" applyNumberFormat="1" applyFont="1" applyFill="1" applyBorder="1" applyAlignment="1">
      <alignment horizontal="right" vertical="top"/>
    </xf>
    <xf numFmtId="0" fontId="11" fillId="0" borderId="0" xfId="0" applyFont="1" applyFill="1"/>
    <xf numFmtId="0" fontId="3" fillId="0" borderId="0" xfId="0" applyNumberFormat="1" applyFont="1" applyFill="1" applyBorder="1" applyAlignment="1">
      <alignment horizontal="left" vertical="top"/>
    </xf>
    <xf numFmtId="0" fontId="3" fillId="0" borderId="0" xfId="1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10" fillId="0" borderId="0" xfId="2" applyNumberFormat="1" applyFont="1" applyFill="1" applyBorder="1" applyAlignment="1">
      <alignment horizontal="left" vertical="top"/>
    </xf>
    <xf numFmtId="0" fontId="5" fillId="0" borderId="0" xfId="2" applyNumberFormat="1" applyFont="1" applyFill="1" applyBorder="1" applyAlignment="1">
      <alignment horizontal="right" vertical="top"/>
    </xf>
    <xf numFmtId="0" fontId="5" fillId="0" borderId="0" xfId="2" applyNumberFormat="1" applyFont="1" applyFill="1" applyBorder="1" applyAlignment="1">
      <alignment horizontal="left" vertical="top"/>
    </xf>
    <xf numFmtId="0" fontId="5" fillId="0" borderId="0" xfId="3" applyNumberFormat="1" applyFont="1" applyFill="1" applyBorder="1" applyAlignment="1" applyProtection="1">
      <alignment horizontal="left" vertical="top"/>
    </xf>
    <xf numFmtId="0" fontId="13" fillId="0" borderId="0" xfId="4" applyFont="1" applyBorder="1" applyAlignment="1"/>
    <xf numFmtId="0" fontId="5" fillId="0" borderId="0" xfId="4" applyFont="1" applyBorder="1" applyAlignment="1">
      <alignment horizontal="left" vertical="top" wrapText="1"/>
    </xf>
    <xf numFmtId="0" fontId="5" fillId="0" borderId="0" xfId="4" applyFont="1" applyBorder="1" applyAlignment="1">
      <alignment horizontal="left" vertical="top"/>
    </xf>
    <xf numFmtId="0" fontId="5" fillId="0" borderId="0" xfId="4" applyNumberFormat="1" applyFont="1" applyBorder="1" applyAlignment="1">
      <alignment horizontal="right" vertical="top"/>
    </xf>
    <xf numFmtId="0" fontId="5" fillId="0" borderId="0" xfId="4" applyFont="1" applyBorder="1"/>
    <xf numFmtId="0" fontId="13" fillId="0" borderId="0" xfId="4" applyFont="1" applyAlignment="1">
      <alignment horizontal="left" vertical="top"/>
    </xf>
    <xf numFmtId="0" fontId="8" fillId="0" borderId="0" xfId="4" applyFont="1"/>
    <xf numFmtId="0" fontId="5" fillId="0" borderId="0" xfId="4" applyFont="1" applyBorder="1" applyAlignment="1"/>
    <xf numFmtId="0" fontId="3" fillId="0" borderId="0" xfId="0" applyFont="1" applyBorder="1"/>
    <xf numFmtId="0" fontId="3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NumberFormat="1" applyFont="1" applyBorder="1"/>
    <xf numFmtId="0" fontId="4" fillId="7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14" fillId="6" borderId="0" xfId="4" applyFont="1" applyFill="1" applyBorder="1" applyAlignment="1">
      <alignment vertical="center"/>
    </xf>
    <xf numFmtId="0" fontId="15" fillId="0" borderId="0" xfId="4" applyFont="1" applyBorder="1" applyAlignment="1">
      <alignment vertical="center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4" borderId="0" xfId="0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vertical="center"/>
    </xf>
    <xf numFmtId="0" fontId="8" fillId="0" borderId="0" xfId="0" applyFont="1" applyAlignment="1">
      <alignment horizontal="left" vertical="top"/>
    </xf>
    <xf numFmtId="0" fontId="3" fillId="0" borderId="0" xfId="0" applyNumberFormat="1" applyFont="1" applyBorder="1" applyAlignment="1">
      <alignment horizontal="right" vertical="top"/>
    </xf>
    <xf numFmtId="0" fontId="5" fillId="0" borderId="0" xfId="3" applyFont="1" applyBorder="1"/>
    <xf numFmtId="0" fontId="13" fillId="0" borderId="0" xfId="4" applyNumberFormat="1" applyFont="1" applyBorder="1" applyAlignment="1">
      <alignment horizontal="right"/>
    </xf>
    <xf numFmtId="0" fontId="8" fillId="0" borderId="0" xfId="0" applyFont="1" applyFill="1"/>
    <xf numFmtId="0" fontId="13" fillId="0" borderId="0" xfId="4" applyFont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/>
    </xf>
    <xf numFmtId="0" fontId="5" fillId="0" borderId="0" xfId="4" applyNumberFormat="1" applyFont="1" applyFill="1" applyBorder="1" applyAlignment="1">
      <alignment horizontal="right" vertical="top"/>
    </xf>
  </cellXfs>
  <cellStyles count="5">
    <cellStyle name="Comma" xfId="1" builtinId="3"/>
    <cellStyle name="Good" xfId="2" builtinId="26"/>
    <cellStyle name="Hyperlink" xfId="3" builtinId="8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sp macro="" textlink="">
      <xdr:nvSpPr>
        <xdr:cNvPr id="3" name="yiv1926452005Image 1" descr="cid:image001.gif@01CE1F0E.97518B70"/>
        <xdr:cNvSpPr>
          <a:spLocks noChangeAspect="1" noChangeArrowheads="1"/>
        </xdr:cNvSpPr>
      </xdr:nvSpPr>
      <xdr:spPr bwMode="auto">
        <a:xfrm>
          <a:off x="4610100" y="95631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HSUMON~1/LOCALS~1/Temp/MIMU_%20Contact_%20List_16-June_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orking%20Folders/Missions-Country%20Data/Swaziland/Swaziland%20EPR%20Workshop-Nov%202011%20&amp;%20Feb2012/Feb2012/templates%20and%20SOPs/Contact%20L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ordination Team"/>
      <sheetName val="All Organizations"/>
      <sheetName val="Donors and Embassies"/>
      <sheetName val="UN and IOs"/>
      <sheetName val="INGOs"/>
      <sheetName val="LNGOs"/>
      <sheetName val="RedCross _ RedCrescentMovement"/>
      <sheetName val="Sheet1"/>
    </sheetNames>
    <sheetDataSet>
      <sheetData sheetId="0" refreshError="1"/>
      <sheetData sheetId="1">
        <row r="1">
          <cell r="A1" t="str">
            <v>All Organizations</v>
          </cell>
        </row>
        <row r="2">
          <cell r="A2" t="str">
            <v>Organization  Name</v>
          </cell>
        </row>
        <row r="3">
          <cell r="A3" t="str">
            <v>ACTED</v>
          </cell>
        </row>
        <row r="4">
          <cell r="A4" t="str">
            <v>Action Aid</v>
          </cell>
        </row>
        <row r="5">
          <cell r="A5" t="str">
            <v>Action Based on Community Development</v>
          </cell>
        </row>
        <row r="6">
          <cell r="A6" t="str">
            <v>Action Contre La Faim</v>
          </cell>
        </row>
        <row r="7">
          <cell r="A7" t="str">
            <v>Action For Mangrove Reforestation</v>
          </cell>
        </row>
        <row r="8">
          <cell r="A8" t="str">
            <v>Adventist Development &amp; Relief Agency</v>
          </cell>
        </row>
        <row r="9">
          <cell r="A9" t="str">
            <v>Adventist Development &amp; Relief Agency  ( Gantgaw Town)</v>
          </cell>
        </row>
        <row r="10">
          <cell r="A10" t="str">
            <v>Agape Community Service</v>
          </cell>
        </row>
        <row r="11">
          <cell r="A11" t="str">
            <v>Aide et Action</v>
          </cell>
        </row>
        <row r="12">
          <cell r="A12" t="str">
            <v>Aide Médicale Internationale</v>
          </cell>
        </row>
        <row r="13">
          <cell r="A13" t="str">
            <v>Amara Foundation</v>
          </cell>
        </row>
        <row r="14">
          <cell r="A14" t="str">
            <v>Ananda Morga Universal Relief Team</v>
          </cell>
        </row>
        <row r="15">
          <cell r="A15" t="str">
            <v>Anglican Church (Men's association)</v>
          </cell>
        </row>
        <row r="16">
          <cell r="A16" t="str">
            <v>Anglican Church (Women Department)</v>
          </cell>
        </row>
        <row r="17">
          <cell r="A17" t="str">
            <v>Ar Yone Oo Social Development Association</v>
          </cell>
        </row>
        <row r="18">
          <cell r="A18" t="str">
            <v xml:space="preserve">Arche noVa Initiative for People in Need </v>
          </cell>
        </row>
        <row r="19">
          <cell r="A19" t="str">
            <v>Asho Chin Baptist Conference</v>
          </cell>
        </row>
        <row r="20">
          <cell r="A20" t="str">
            <v>Asian Disaster Preparedness Center</v>
          </cell>
        </row>
        <row r="21">
          <cell r="A21" t="str">
            <v>Asian Harm Reduction Network</v>
          </cell>
        </row>
        <row r="22">
          <cell r="A22" t="str">
            <v>Association for Aid and Relief-Japan</v>
          </cell>
        </row>
        <row r="23">
          <cell r="A23" t="str">
            <v>Association François-Xavier Bagnoud</v>
          </cell>
        </row>
        <row r="24">
          <cell r="A24" t="str">
            <v>Association of Ethnic Youth</v>
          </cell>
        </row>
        <row r="25">
          <cell r="A25" t="str">
            <v>Association of Medical Doctors of Asia</v>
          </cell>
        </row>
        <row r="26">
          <cell r="A26" t="str">
            <v>Association of Volunteer Service International (Myaung Mya)</v>
          </cell>
        </row>
        <row r="27">
          <cell r="A27" t="str">
            <v>Association of Volunteer Service International (Taunggyi)</v>
          </cell>
        </row>
        <row r="28">
          <cell r="A28" t="str">
            <v>Association of Volunteer Service International (Yangon)</v>
          </cell>
        </row>
        <row r="29">
          <cell r="A29" t="str">
            <v>Aung Yadanar (Pyapon-based)</v>
          </cell>
        </row>
        <row r="30">
          <cell r="A30" t="str">
            <v>Australia Embassy</v>
          </cell>
        </row>
        <row r="31">
          <cell r="A31" t="str">
            <v xml:space="preserve">Australian Agency for International Development </v>
          </cell>
        </row>
        <row r="32">
          <cell r="A32" t="str">
            <v>B.H.N Association Japan</v>
          </cell>
        </row>
        <row r="33">
          <cell r="A33" t="str">
            <v>Bangladesh Embassy</v>
          </cell>
        </row>
        <row r="34">
          <cell r="A34" t="str">
            <v>Beautifying Hands</v>
          </cell>
        </row>
        <row r="35">
          <cell r="A35" t="str">
            <v xml:space="preserve">Better Life </v>
          </cell>
        </row>
        <row r="36">
          <cell r="A36" t="str">
            <v>Better Life ( Kyaut Phyu)</v>
          </cell>
        </row>
        <row r="37">
          <cell r="A37" t="str">
            <v>Biodiversity And Nature Conservation Association</v>
          </cell>
        </row>
        <row r="38">
          <cell r="A38" t="str">
            <v>Border Areas Development Association</v>
          </cell>
        </row>
        <row r="39">
          <cell r="A39" t="str">
            <v>Braveheart Foundation</v>
          </cell>
        </row>
        <row r="40">
          <cell r="A40" t="str">
            <v>Bridge Asia Japan</v>
          </cell>
        </row>
        <row r="41">
          <cell r="A41" t="str">
            <v>Brunei Darussalam Embassy</v>
          </cell>
        </row>
        <row r="42">
          <cell r="A42" t="str">
            <v>Burnett Institute for Medical Research &amp; Public Health</v>
          </cell>
        </row>
        <row r="43">
          <cell r="A43" t="str">
            <v>Cambodia Embassy</v>
          </cell>
        </row>
        <row r="44">
          <cell r="A44" t="str">
            <v>Capacity Building Initiative</v>
          </cell>
        </row>
        <row r="45">
          <cell r="A45" t="str">
            <v>CARE International in Myanmar</v>
          </cell>
        </row>
        <row r="46">
          <cell r="A46" t="str">
            <v xml:space="preserve">Caritas Thailand </v>
          </cell>
        </row>
        <row r="47">
          <cell r="A47" t="str">
            <v>Center for Vocational Training</v>
          </cell>
        </row>
        <row r="48">
          <cell r="A48" t="str">
            <v>Charity-Oriented Myanmar</v>
          </cell>
        </row>
        <row r="49">
          <cell r="A49" t="str">
            <v xml:space="preserve">Child Focused Network </v>
          </cell>
        </row>
        <row r="50">
          <cell r="A50" t="str">
            <v xml:space="preserve">Chin Association for Christian Communication </v>
          </cell>
        </row>
        <row r="51">
          <cell r="A51" t="str">
            <v>Chin Development Initiative</v>
          </cell>
        </row>
        <row r="52">
          <cell r="A52" t="str">
            <v>China Embassy</v>
          </cell>
        </row>
        <row r="53">
          <cell r="A53" t="str">
            <v>Cholia Muslim Religious Fund Trust</v>
          </cell>
        </row>
        <row r="54">
          <cell r="A54" t="str">
            <v xml:space="preserve">Christian Aid </v>
          </cell>
        </row>
        <row r="55">
          <cell r="A55" t="str">
            <v>Christian Association for Rural Development ( Hakha Township)</v>
          </cell>
        </row>
        <row r="56">
          <cell r="A56" t="str">
            <v>Church World Service- Asia Pacific</v>
          </cell>
        </row>
        <row r="57">
          <cell r="A57" t="str">
            <v>Community Development Association</v>
          </cell>
        </row>
        <row r="58">
          <cell r="A58" t="str">
            <v>Comprehensive Development Education Centre</v>
          </cell>
        </row>
        <row r="59">
          <cell r="A59" t="str">
            <v>Consortum Of Dutch NGO's ( The Netherlands )</v>
          </cell>
        </row>
        <row r="60">
          <cell r="A60" t="str">
            <v>Consulate of Switzerland</v>
          </cell>
        </row>
        <row r="61">
          <cell r="A61" t="str">
            <v>Cooperazione e Sviluppo Onlus</v>
          </cell>
        </row>
        <row r="62">
          <cell r="A62" t="str">
            <v>Country Agency for Rural Development</v>
          </cell>
        </row>
        <row r="63">
          <cell r="A63" t="str">
            <v>Country Agency for Rural Development (Hakha Township)</v>
          </cell>
        </row>
        <row r="64">
          <cell r="A64" t="str">
            <v>Country Agency for Rural Development (Htantlang Township)</v>
          </cell>
        </row>
        <row r="65">
          <cell r="A65" t="str">
            <v>Danish Red Cross</v>
          </cell>
        </row>
        <row r="66">
          <cell r="A66" t="str">
            <v>Danish Refugee Council</v>
          </cell>
        </row>
        <row r="67">
          <cell r="A67" t="str">
            <v>Dear Myanmar</v>
          </cell>
        </row>
        <row r="68">
          <cell r="A68" t="str">
            <v>Delta Coordination  Unit</v>
          </cell>
        </row>
        <row r="69">
          <cell r="A69" t="str">
            <v>Democratic People's Republic Korea</v>
          </cell>
        </row>
        <row r="70">
          <cell r="A70" t="str">
            <v>Department for International Development UK</v>
          </cell>
        </row>
        <row r="71">
          <cell r="A71" t="str">
            <v>Disabled People's Development Organization</v>
          </cell>
        </row>
        <row r="72">
          <cell r="A72" t="str">
            <v>EcoDev</v>
          </cell>
        </row>
        <row r="73">
          <cell r="A73" t="str">
            <v>Ecosystem Conservation and Community Development Initiative</v>
          </cell>
        </row>
        <row r="74">
          <cell r="A74" t="str">
            <v>Eden Handicap Service Centre</v>
          </cell>
        </row>
        <row r="75">
          <cell r="A75" t="str">
            <v>Egress Myanmar</v>
          </cell>
        </row>
        <row r="76">
          <cell r="A76" t="str">
            <v>Egypt Embassy</v>
          </cell>
        </row>
        <row r="77">
          <cell r="A77" t="str">
            <v>Embassy of United States</v>
          </cell>
        </row>
        <row r="78">
          <cell r="A78" t="str">
            <v>EU Civil Protection Team</v>
          </cell>
        </row>
        <row r="79">
          <cell r="A79" t="str">
            <v>European Commission</v>
          </cell>
        </row>
        <row r="80">
          <cell r="A80" t="str">
            <v>European Commission DG Humanitarian Aid (ECHO) - Myanmar</v>
          </cell>
        </row>
        <row r="81">
          <cell r="A81" t="str">
            <v>Fauna &amp; Flora International</v>
          </cell>
        </row>
        <row r="82">
          <cell r="A82" t="str">
            <v>Food &amp; Agriculture Organization</v>
          </cell>
        </row>
        <row r="83">
          <cell r="A83" t="str">
            <v xml:space="preserve">Food Security Working Group </v>
          </cell>
        </row>
        <row r="84">
          <cell r="A84" t="str">
            <v>Forest Resource Enviornment Development &amp; conversation Assocaition</v>
          </cell>
        </row>
        <row r="85">
          <cell r="A85" t="str">
            <v>Foster Family Association</v>
          </cell>
        </row>
        <row r="86">
          <cell r="A86" t="str">
            <v>Foundation for Local Development</v>
          </cell>
        </row>
        <row r="87">
          <cell r="A87" t="str">
            <v>Free Funeral Services Society</v>
          </cell>
        </row>
        <row r="88">
          <cell r="A88" t="str">
            <v>French Embassy</v>
          </cell>
        </row>
        <row r="89">
          <cell r="A89" t="str">
            <v>French Red Cross</v>
          </cell>
        </row>
        <row r="90">
          <cell r="A90" t="str">
            <v>Friends of Rainforests in Myanmar</v>
          </cell>
        </row>
        <row r="91">
          <cell r="A91" t="str">
            <v>German Embassy</v>
          </cell>
        </row>
        <row r="92">
          <cell r="A92" t="str">
            <v>Golden Future</v>
          </cell>
        </row>
        <row r="93">
          <cell r="A93" t="str">
            <v>Good Neighbours International</v>
          </cell>
        </row>
        <row r="94">
          <cell r="A94" t="str">
            <v>Good Sleep</v>
          </cell>
        </row>
        <row r="95">
          <cell r="A95" t="str">
            <v>GoodHands</v>
          </cell>
        </row>
        <row r="96">
          <cell r="A96" t="str">
            <v>Groupe de Recherche et d'Echanges Technologiques</v>
          </cell>
        </row>
        <row r="97">
          <cell r="A97" t="str">
            <v>Groupe de Recherche et d'Echanges Technologiques ( Falam Township)</v>
          </cell>
        </row>
        <row r="98">
          <cell r="A98" t="str">
            <v>Groupe de Recherche et d'Echanges Technologiques ( Hakha Township)</v>
          </cell>
        </row>
        <row r="99">
          <cell r="A99" t="str">
            <v>Groupe de Recherche et d'Echanges Technologiques ( Htantlang Township)</v>
          </cell>
        </row>
        <row r="100">
          <cell r="A100" t="str">
            <v>Groupe de Recherche et d'Echanges Technologiques ( Tiddim Township)</v>
          </cell>
        </row>
        <row r="101">
          <cell r="A101" t="str">
            <v>HelpAge International</v>
          </cell>
        </row>
        <row r="102">
          <cell r="A102" t="str">
            <v>HOPE International Development Agency</v>
          </cell>
        </row>
        <row r="103">
          <cell r="A103" t="str">
            <v>Humanitarian Care Group</v>
          </cell>
        </row>
        <row r="104">
          <cell r="A104" t="str">
            <v>I Love Myanmar</v>
          </cell>
        </row>
        <row r="105">
          <cell r="A105" t="str">
            <v>India Embassy</v>
          </cell>
        </row>
        <row r="106">
          <cell r="A106" t="str">
            <v>Indonesia Embassy</v>
          </cell>
        </row>
        <row r="107">
          <cell r="A107" t="str">
            <v>Interfaith Youth Coalition on HIV/AIDS ( IYCA-Myanmar )</v>
          </cell>
        </row>
        <row r="108">
          <cell r="A108" t="str">
            <v>International Committee of the Red Cross</v>
          </cell>
        </row>
        <row r="109">
          <cell r="A109" t="str">
            <v>International Development Enterprises</v>
          </cell>
        </row>
        <row r="110">
          <cell r="A110" t="str">
            <v>International HIV/AIDS Alliance</v>
          </cell>
        </row>
        <row r="111">
          <cell r="A111" t="str">
            <v>International Institute of Abihidhamma</v>
          </cell>
        </row>
        <row r="112">
          <cell r="A112" t="str">
            <v>International Labour Organization</v>
          </cell>
        </row>
        <row r="113">
          <cell r="A113" t="str">
            <v>International Organisation for Migration</v>
          </cell>
        </row>
        <row r="114">
          <cell r="A114" t="str">
            <v>International Rescue Committee</v>
          </cell>
        </row>
        <row r="115">
          <cell r="A115" t="str">
            <v>International Rescue Committee ( Paletwa Township)</v>
          </cell>
        </row>
        <row r="116">
          <cell r="A116" t="str">
            <v>Interreligious and International Federation for World Peace</v>
          </cell>
        </row>
        <row r="117">
          <cell r="A117" t="str">
            <v>Intl Federation of Red Cross &amp; Red Crescent Societies</v>
          </cell>
        </row>
        <row r="118">
          <cell r="A118" t="str">
            <v>Israel Embassy</v>
          </cell>
        </row>
        <row r="119">
          <cell r="A119" t="str">
            <v>Istituto Oikos</v>
          </cell>
        </row>
        <row r="120">
          <cell r="A120" t="str">
            <v>Italy Embassy</v>
          </cell>
        </row>
        <row r="121">
          <cell r="A121" t="str">
            <v>JAFS-MAFS</v>
          </cell>
        </row>
        <row r="122">
          <cell r="A122" t="str">
            <v>Japan Embassy</v>
          </cell>
        </row>
        <row r="123">
          <cell r="A123" t="str">
            <v>Japan Heart</v>
          </cell>
        </row>
        <row r="124">
          <cell r="A124" t="str">
            <v>Japan International Cooperation Agency</v>
          </cell>
        </row>
        <row r="125">
          <cell r="A125" t="str">
            <v>Japanese Org for Intl Cooperation in Family Planning</v>
          </cell>
        </row>
        <row r="126">
          <cell r="A126" t="str">
            <v>Jivitadana Sangha Hospital</v>
          </cell>
        </row>
        <row r="127">
          <cell r="A127" t="str">
            <v>Joy Children's Home</v>
          </cell>
        </row>
        <row r="128">
          <cell r="A128" t="str">
            <v>Ju Foundation</v>
          </cell>
        </row>
        <row r="129">
          <cell r="A129" t="str">
            <v>Justina</v>
          </cell>
        </row>
        <row r="130">
          <cell r="A130" t="str">
            <v>Kachin Baptist Convention</v>
          </cell>
        </row>
        <row r="131">
          <cell r="A131" t="str">
            <v>Karen women Action Group</v>
          </cell>
        </row>
        <row r="132">
          <cell r="A132" t="str">
            <v>Karuna Myanmar Social Services</v>
          </cell>
        </row>
        <row r="133">
          <cell r="A133" t="str">
            <v>Karuna Myanmar Social Services ( Falam Township)</v>
          </cell>
        </row>
        <row r="134">
          <cell r="A134" t="str">
            <v>Karuna Myanmar Social Services ( Kale Town)</v>
          </cell>
        </row>
        <row r="135">
          <cell r="A135" t="str">
            <v>Karuna Myanmar Social Services ( Mindat Township)</v>
          </cell>
        </row>
        <row r="136">
          <cell r="A136" t="str">
            <v>Karuna Myanmar Social Services ( Tiddim Township)</v>
          </cell>
        </row>
        <row r="137">
          <cell r="A137" t="str">
            <v>Kayin Baptist Convention</v>
          </cell>
        </row>
        <row r="138">
          <cell r="A138" t="str">
            <v>Knowledge and Dedication for Nation-building</v>
          </cell>
        </row>
        <row r="139">
          <cell r="A139" t="str">
            <v>Korean International Cooperation Agency</v>
          </cell>
        </row>
        <row r="140">
          <cell r="A140" t="str">
            <v>Laos Embassy</v>
          </cell>
        </row>
        <row r="141">
          <cell r="A141" t="str">
            <v>Legal Aid</v>
          </cell>
        </row>
        <row r="142">
          <cell r="A142" t="str">
            <v>LIEN AID</v>
          </cell>
        </row>
        <row r="143">
          <cell r="A143" t="str">
            <v xml:space="preserve">Link Emergency Aid and Development
</v>
          </cell>
        </row>
        <row r="144">
          <cell r="A144" t="str">
            <v>Little Sisters of the Poor Home for the Aged Poor</v>
          </cell>
        </row>
        <row r="145">
          <cell r="A145" t="str">
            <v>Livestock Breeding and Veterinary Dept.</v>
          </cell>
        </row>
        <row r="146">
          <cell r="A146" t="str">
            <v>Local Resource Center</v>
          </cell>
        </row>
        <row r="147">
          <cell r="A147" t="str">
            <v>Loka Ahlinn</v>
          </cell>
        </row>
        <row r="148">
          <cell r="A148" t="str">
            <v>Lokahta Criya Foundation</v>
          </cell>
        </row>
        <row r="149">
          <cell r="A149" t="str">
            <v xml:space="preserve">Lutheran World Federation </v>
          </cell>
        </row>
        <row r="150">
          <cell r="A150" t="str">
            <v>Madarsah Majidia Hifzul Quraan and Orphanage</v>
          </cell>
        </row>
        <row r="151">
          <cell r="A151" t="str">
            <v>Malaysia Embassy</v>
          </cell>
        </row>
        <row r="152">
          <cell r="A152" t="str">
            <v>Malteser International</v>
          </cell>
        </row>
        <row r="153">
          <cell r="A153" t="str">
            <v>Mangrove and Environmental Rehabilitation Network</v>
          </cell>
        </row>
        <row r="154">
          <cell r="A154" t="str">
            <v>Mangrove Services Network</v>
          </cell>
        </row>
        <row r="155">
          <cell r="A155" t="str">
            <v>Marie Stopes International</v>
          </cell>
        </row>
        <row r="156">
          <cell r="A156" t="str">
            <v>Mary Chapman School for the Deaf</v>
          </cell>
        </row>
        <row r="157">
          <cell r="A157" t="str">
            <v>Médecins du Monde</v>
          </cell>
        </row>
        <row r="158">
          <cell r="A158" t="str">
            <v>Médecins Sans Frontières - Holland</v>
          </cell>
        </row>
        <row r="159">
          <cell r="A159" t="str">
            <v>Médecins Sans Frontières - Switzerland</v>
          </cell>
        </row>
        <row r="160">
          <cell r="A160" t="str">
            <v xml:space="preserve">Medical Action Myanmar </v>
          </cell>
        </row>
        <row r="161">
          <cell r="A161" t="str">
            <v>MEET</v>
          </cell>
        </row>
        <row r="162">
          <cell r="A162" t="str">
            <v>Mentor</v>
          </cell>
        </row>
        <row r="163">
          <cell r="A163" t="str">
            <v>Mercy Corps</v>
          </cell>
        </row>
        <row r="164">
          <cell r="A164" t="str">
            <v>MERCY Malaysia</v>
          </cell>
        </row>
        <row r="165">
          <cell r="A165" t="str">
            <v>Merlin</v>
          </cell>
        </row>
        <row r="166">
          <cell r="A166" t="str">
            <v>Merlin ( Hakha Township)</v>
          </cell>
        </row>
        <row r="167">
          <cell r="A167" t="str">
            <v>Merlin ( Htantlang Township)</v>
          </cell>
        </row>
        <row r="168">
          <cell r="A168" t="str">
            <v>Merlin ( Kale Town)</v>
          </cell>
        </row>
        <row r="169">
          <cell r="A169" t="str">
            <v>Metta Development Foundation</v>
          </cell>
        </row>
        <row r="170">
          <cell r="A170" t="str">
            <v>Metta Yaysin Foundation (Mawlamyinegyun-based)</v>
          </cell>
        </row>
        <row r="171">
          <cell r="A171" t="str">
            <v>Mingalar Byu-har Welfare Association</v>
          </cell>
        </row>
        <row r="172">
          <cell r="A172" t="str">
            <v>Mingalar Myanmar</v>
          </cell>
        </row>
        <row r="173">
          <cell r="A173" t="str">
            <v>Ministry of Agriculture and Irrigation, Settlement and Land Records Department</v>
          </cell>
        </row>
        <row r="174">
          <cell r="A174" t="str">
            <v>Mobile Social Welfare Office</v>
          </cell>
        </row>
        <row r="175">
          <cell r="A175" t="str">
            <v>Muslim Aid</v>
          </cell>
        </row>
        <row r="176">
          <cell r="A176" t="str">
            <v>Muslim Central Fund Trust</v>
          </cell>
        </row>
        <row r="177">
          <cell r="A177" t="str">
            <v>Muslim Free Hosptial And Medical Relief Society</v>
          </cell>
        </row>
        <row r="178">
          <cell r="A178" t="str">
            <v xml:space="preserve">Myanamar Baptist Convention </v>
          </cell>
        </row>
        <row r="179">
          <cell r="A179" t="str">
            <v>Myanmar Anti-Narcotics Association</v>
          </cell>
        </row>
        <row r="180">
          <cell r="A180" t="str">
            <v>Myanmar Baptist Churches Union (MBCU)</v>
          </cell>
        </row>
        <row r="181">
          <cell r="A181" t="str">
            <v>Myanmar Bird and nature Society</v>
          </cell>
        </row>
        <row r="182">
          <cell r="A182" t="str">
            <v>Myanmar Business Coalition on AIDS Care Nograis Relief+Recovery Committee</v>
          </cell>
        </row>
        <row r="183">
          <cell r="A183" t="str">
            <v>Myanmar Business Executive Group</v>
          </cell>
        </row>
        <row r="184">
          <cell r="A184" t="str">
            <v>Myanmar Ceramics Society</v>
          </cell>
        </row>
        <row r="185">
          <cell r="A185" t="str">
            <v>Myanmar Christian Coalition on Cyclone Relief</v>
          </cell>
        </row>
        <row r="186">
          <cell r="A186" t="str">
            <v>Myanmar Christian Fellowship of the Blind</v>
          </cell>
        </row>
        <row r="187">
          <cell r="A187" t="str">
            <v>Myanmar Christian Health Workers' Services Association</v>
          </cell>
        </row>
        <row r="188">
          <cell r="A188" t="str">
            <v>Myanmar Christian Leprosy Mission</v>
          </cell>
        </row>
        <row r="189">
          <cell r="A189" t="str">
            <v>Myanmar Council of Churches</v>
          </cell>
        </row>
        <row r="190">
          <cell r="A190" t="str">
            <v>Myanmar Council of Churches ( Falam Township)</v>
          </cell>
        </row>
        <row r="191">
          <cell r="A191" t="str">
            <v xml:space="preserve">Myanmar Development Foundation </v>
          </cell>
        </row>
        <row r="192">
          <cell r="A192" t="str">
            <v>Myanmar Engineering Society</v>
          </cell>
        </row>
        <row r="193">
          <cell r="A193" t="str">
            <v>Myanmar Health  Assistant Association</v>
          </cell>
        </row>
        <row r="194">
          <cell r="A194" t="str">
            <v>Myanmar Information Management Unit</v>
          </cell>
        </row>
        <row r="195">
          <cell r="A195" t="str">
            <v>Myanmar Literacy Resource Centre</v>
          </cell>
        </row>
        <row r="196">
          <cell r="A196" t="str">
            <v>Myanmar Marketing Research &amp; Development</v>
          </cell>
        </row>
        <row r="197">
          <cell r="A197" t="str">
            <v>Myanmar Medical Association</v>
          </cell>
        </row>
        <row r="198">
          <cell r="A198" t="str">
            <v>Myanmar Nara-Apex Travels &amp; Tours Co.ltd</v>
          </cell>
        </row>
        <row r="199">
          <cell r="A199" t="str">
            <v>Myanmar NGO Network</v>
          </cell>
        </row>
        <row r="200">
          <cell r="A200" t="str">
            <v xml:space="preserve">Myanmar Nurses and Midwife Association </v>
          </cell>
        </row>
        <row r="201">
          <cell r="A201" t="str">
            <v>Myanmar Physical Handicap Association</v>
          </cell>
        </row>
        <row r="202">
          <cell r="A202" t="str">
            <v>Myanmar Physically Handicapped Association</v>
          </cell>
        </row>
        <row r="203">
          <cell r="A203" t="str">
            <v>Myanmar Red Cross Society</v>
          </cell>
        </row>
        <row r="204">
          <cell r="A204" t="str">
            <v>Myanmar Survey Research</v>
          </cell>
        </row>
        <row r="205">
          <cell r="A205" t="str">
            <v>Myanmar women Entrepreneurs' Association</v>
          </cell>
        </row>
        <row r="206">
          <cell r="A206" t="str">
            <v>Myanmar Women's Development Association</v>
          </cell>
        </row>
        <row r="207">
          <cell r="A207" t="str">
            <v>Myanmar Young Crusaders</v>
          </cell>
        </row>
        <row r="208">
          <cell r="A208" t="str">
            <v>Myanmar Youth Network</v>
          </cell>
        </row>
        <row r="209">
          <cell r="A209" t="str">
            <v>Myanmar/Burma Emergency Aid Network</v>
          </cell>
        </row>
        <row r="210">
          <cell r="A210" t="str">
            <v>Myanmar's Heart Development Organisation</v>
          </cell>
        </row>
        <row r="211">
          <cell r="A211" t="str">
            <v>Myin Thar Myo Oo Child Development Monastic Education School</v>
          </cell>
        </row>
        <row r="212">
          <cell r="A212" t="str">
            <v>Myitta Arr Marn (Strength of Well-Wishes)</v>
          </cell>
        </row>
        <row r="213">
          <cell r="A213" t="str">
            <v>Myitta Wardhi Parahita Monastic Education School</v>
          </cell>
        </row>
        <row r="214">
          <cell r="A214" t="str">
            <v>Nan Oo Education and Parahita School</v>
          </cell>
        </row>
        <row r="215">
          <cell r="A215" t="str">
            <v>Nargis Rehabilitation Group</v>
          </cell>
        </row>
        <row r="216">
          <cell r="A216" t="str">
            <v>National Council of YMCAs of Myanmar</v>
          </cell>
        </row>
        <row r="217">
          <cell r="A217" t="str">
            <v>National Council of Young Men's Christian Association</v>
          </cell>
        </row>
        <row r="218">
          <cell r="A218" t="str">
            <v>National Young Women's Christian Associations</v>
          </cell>
        </row>
        <row r="219">
          <cell r="A219" t="str">
            <v>Nepal Embassy</v>
          </cell>
        </row>
        <row r="220">
          <cell r="A220" t="str">
            <v>Network Activity Group</v>
          </cell>
        </row>
        <row r="221">
          <cell r="A221" t="str">
            <v xml:space="preserve">New Generation Children's Home  </v>
          </cell>
        </row>
        <row r="222">
          <cell r="A222" t="str">
            <v>New Generation Social Development</v>
          </cell>
        </row>
        <row r="223">
          <cell r="A223" t="str">
            <v>New Humanity - FOCSIV</v>
          </cell>
        </row>
        <row r="224">
          <cell r="A224" t="str">
            <v>Nga Pyaw Kyun Nunnery School</v>
          </cell>
        </row>
        <row r="225">
          <cell r="A225" t="str">
            <v>NGO Gender Group</v>
          </cell>
        </row>
        <row r="226">
          <cell r="A226" t="str">
            <v>Nightingale (Bogale-based)</v>
          </cell>
        </row>
        <row r="227">
          <cell r="A227" t="str">
            <v>Nobel Compassionate Volunteers Group  (Bogale-based)</v>
          </cell>
        </row>
        <row r="228">
          <cell r="A228" t="str">
            <v xml:space="preserve">Norwegian People's Aid </v>
          </cell>
        </row>
        <row r="229">
          <cell r="A229" t="str">
            <v>Norwegian Refugee Council</v>
          </cell>
        </row>
        <row r="230">
          <cell r="A230" t="str">
            <v>Norwegin Church Aid</v>
          </cell>
        </row>
        <row r="231">
          <cell r="A231" t="str">
            <v>NPO Partnership Center</v>
          </cell>
        </row>
        <row r="232">
          <cell r="A232" t="str">
            <v xml:space="preserve">OXFAM </v>
          </cell>
        </row>
        <row r="233">
          <cell r="A233" t="str">
            <v>Pact Myanmar</v>
          </cell>
        </row>
        <row r="234">
          <cell r="A234" t="str">
            <v>Pakistan Embassy</v>
          </cell>
        </row>
        <row r="235">
          <cell r="A235" t="str">
            <v>Partners Myanmar</v>
          </cell>
        </row>
        <row r="236">
          <cell r="A236" t="str">
            <v>Patauk Shwewar Monastic Primary School</v>
          </cell>
        </row>
        <row r="237">
          <cell r="A237" t="str">
            <v xml:space="preserve">Pathein Myaungmya Association </v>
          </cell>
        </row>
        <row r="238">
          <cell r="A238" t="str">
            <v>Pestalozzi Children's Foundation</v>
          </cell>
        </row>
        <row r="239">
          <cell r="A239" t="str">
            <v>Phaung Daw Oo</v>
          </cell>
        </row>
        <row r="240">
          <cell r="A240" t="str">
            <v>Phileo Teaching Center</v>
          </cell>
        </row>
        <row r="241">
          <cell r="A241" t="str">
            <v>Philippines Embassy</v>
          </cell>
        </row>
        <row r="242">
          <cell r="A242" t="str">
            <v>Phoenix Association</v>
          </cell>
        </row>
        <row r="243">
          <cell r="A243" t="str">
            <v>Plan International</v>
          </cell>
        </row>
        <row r="244">
          <cell r="A244" t="str">
            <v>Population Services International</v>
          </cell>
        </row>
        <row r="245">
          <cell r="A245" t="str">
            <v>Progetto Continenti Myanmar</v>
          </cell>
        </row>
        <row r="246">
          <cell r="A246" t="str">
            <v>Pun Hlaing International  Hospital</v>
          </cell>
        </row>
        <row r="247">
          <cell r="A247" t="str">
            <v>Pwo Kayin Baptist Conference</v>
          </cell>
        </row>
        <row r="248">
          <cell r="A248" t="str">
            <v>Pyi Gyi Khin</v>
          </cell>
        </row>
        <row r="249">
          <cell r="A249" t="str">
            <v>Pyinnya Tazaung Association
 (Light of Education)</v>
          </cell>
        </row>
        <row r="250">
          <cell r="A250" t="str">
            <v>Pyinnya Theik Pan Monastic Education School</v>
          </cell>
        </row>
        <row r="251">
          <cell r="A251" t="str">
            <v>Radanar Ayar Rural Development Association</v>
          </cell>
        </row>
        <row r="252">
          <cell r="A252" t="str">
            <v xml:space="preserve">Rakhin Thahaya Association </v>
          </cell>
        </row>
        <row r="253">
          <cell r="A253" t="str">
            <v>Rakhine Coastal Region Conservation Association</v>
          </cell>
        </row>
        <row r="254">
          <cell r="A254" t="str">
            <v>Ranmarwaddy Rural Development Services</v>
          </cell>
        </row>
        <row r="255">
          <cell r="A255" t="str">
            <v>Ratana Metta Organization</v>
          </cell>
        </row>
        <row r="256">
          <cell r="A256" t="str">
            <v>Raven</v>
          </cell>
        </row>
        <row r="257">
          <cell r="A257" t="str">
            <v>Relief International</v>
          </cell>
        </row>
        <row r="258">
          <cell r="A258" t="str">
            <v xml:space="preserve">Renewable Energy Association Myanmar </v>
          </cell>
        </row>
        <row r="259">
          <cell r="A259" t="str">
            <v>Republic of Korea</v>
          </cell>
        </row>
        <row r="260">
          <cell r="A260" t="str">
            <v>Russia Embassy</v>
          </cell>
        </row>
        <row r="261">
          <cell r="A261" t="str">
            <v>Saetanar</v>
          </cell>
        </row>
        <row r="262">
          <cell r="A262" t="str">
            <v>Sasana Yetkhita Buddhist Missionary Monastic Primary School</v>
          </cell>
        </row>
        <row r="263">
          <cell r="A263" t="str">
            <v>Saudi Arabia Embassy</v>
          </cell>
        </row>
        <row r="264">
          <cell r="A264" t="str">
            <v xml:space="preserve">Save from Disaster </v>
          </cell>
        </row>
        <row r="265">
          <cell r="A265" t="str">
            <v>Save the Children Myanmar</v>
          </cell>
        </row>
        <row r="266">
          <cell r="A266" t="str">
            <v>Searchers Myanmar</v>
          </cell>
        </row>
        <row r="267">
          <cell r="A267" t="str">
            <v>Serbia Embassy</v>
          </cell>
        </row>
        <row r="268">
          <cell r="A268" t="str">
            <v>Shalom Foundation (Nyein Foundation)</v>
          </cell>
        </row>
        <row r="269">
          <cell r="A269" t="str">
            <v>Shin Thar Ma Ne Dhamma Beikman Thar Tha Na Wun Saung Association</v>
          </cell>
        </row>
        <row r="270">
          <cell r="A270" t="str">
            <v>Shwe Minn Tha Enterprises Co. LTD</v>
          </cell>
        </row>
        <row r="271">
          <cell r="A271" t="str">
            <v>Shwe Pyi Hein Free Health Services Association</v>
          </cell>
        </row>
        <row r="272">
          <cell r="A272" t="str">
            <v>Shwe Thanlwin Home for the Aged</v>
          </cell>
        </row>
        <row r="273">
          <cell r="A273" t="str">
            <v>Singapore Embassy</v>
          </cell>
        </row>
        <row r="274">
          <cell r="A274" t="str">
            <v>Socail Care Volunteer Group</v>
          </cell>
        </row>
        <row r="275">
          <cell r="A275" t="str">
            <v>Social Development Initiative</v>
          </cell>
        </row>
        <row r="276">
          <cell r="A276" t="str">
            <v>Social Vision Services</v>
          </cell>
        </row>
        <row r="277">
          <cell r="A277" t="str">
            <v>Solidarités</v>
          </cell>
        </row>
        <row r="278">
          <cell r="A278" t="str">
            <v>Sone-Tu</v>
          </cell>
        </row>
        <row r="279">
          <cell r="A279" t="str">
            <v>Sri Lanka Embassy</v>
          </cell>
        </row>
        <row r="280">
          <cell r="A280" t="str">
            <v>Swanyee Development Foundation</v>
          </cell>
        </row>
        <row r="281">
          <cell r="A281" t="str">
            <v>Swe Tha Ha</v>
          </cell>
        </row>
        <row r="282">
          <cell r="A282" t="str">
            <v>Swiss Agency for Development and Cooperation, Programme Office Myanmar</v>
          </cell>
        </row>
        <row r="283">
          <cell r="A283" t="str">
            <v>Swiss Aid</v>
          </cell>
        </row>
        <row r="284">
          <cell r="A284" t="str">
            <v>Taw Mae Bar Children Development Center</v>
          </cell>
        </row>
        <row r="285">
          <cell r="A285" t="str">
            <v>Tearfund</v>
          </cell>
        </row>
        <row r="286">
          <cell r="A286" t="str">
            <v>Terre des Hommes-Italy</v>
          </cell>
        </row>
        <row r="287">
          <cell r="A287" t="str">
            <v>Thailand Embassy</v>
          </cell>
        </row>
        <row r="288">
          <cell r="A288" t="str">
            <v>The Food Security Working Group (FSWG)</v>
          </cell>
        </row>
        <row r="289">
          <cell r="A289" t="str">
            <v>The Leprosy Mission International</v>
          </cell>
        </row>
        <row r="290">
          <cell r="A290" t="str">
            <v xml:space="preserve">The Organisation for Industrial, Spiritual and Cultural-Advancement </v>
          </cell>
        </row>
        <row r="291">
          <cell r="A291" t="str">
            <v>The Promise</v>
          </cell>
        </row>
        <row r="292">
          <cell r="A292" t="str">
            <v>The Salvation Army - Myanmar Region</v>
          </cell>
        </row>
        <row r="293">
          <cell r="A293" t="str">
            <v>The Salvation Army-Myanmar Region</v>
          </cell>
        </row>
        <row r="294">
          <cell r="A294" t="str">
            <v xml:space="preserve">Thingaha Gender Working Group </v>
          </cell>
        </row>
        <row r="295">
          <cell r="A295" t="str">
            <v>Thiri May WDC</v>
          </cell>
        </row>
        <row r="296">
          <cell r="A296" t="str">
            <v>Thonehtat Parahita Monastic Education School</v>
          </cell>
        </row>
        <row r="297">
          <cell r="A297" t="str">
            <v>Tiddim Baptist Convention</v>
          </cell>
        </row>
        <row r="298">
          <cell r="A298" t="str">
            <v>Triangle G</v>
          </cell>
        </row>
        <row r="299">
          <cell r="A299" t="str">
            <v>U Hla Tun Hospice (Cancer) Foundation</v>
          </cell>
        </row>
        <row r="300">
          <cell r="A300" t="str">
            <v xml:space="preserve">UN Common Security Radio Room 
 Yangon
</v>
          </cell>
        </row>
        <row r="301">
          <cell r="A301" t="str">
            <v>United Kingdom</v>
          </cell>
        </row>
        <row r="302">
          <cell r="A302" t="str">
            <v>United Nations ( Office of the Resident Cooridinator of the United System's Operational Activities of Development)</v>
          </cell>
        </row>
        <row r="303">
          <cell r="A303" t="str">
            <v>United Nations Childrens Fund</v>
          </cell>
        </row>
        <row r="304">
          <cell r="A304" t="str">
            <v>United Nations Department for Security &amp; Safety</v>
          </cell>
        </row>
        <row r="305">
          <cell r="A305" t="str">
            <v>United Nations Development Programme</v>
          </cell>
        </row>
        <row r="306">
          <cell r="A306" t="str">
            <v>United Nations Development Programme</v>
          </cell>
        </row>
        <row r="307">
          <cell r="A307" t="str">
            <v>United Nations Development Programme (Chaungu Township)</v>
          </cell>
        </row>
        <row r="308">
          <cell r="A308" t="str">
            <v>United Nations Development Programme (Falam Township)</v>
          </cell>
        </row>
        <row r="309">
          <cell r="A309" t="str">
            <v>United Nations Development Programme (Hakha Township)</v>
          </cell>
        </row>
        <row r="310">
          <cell r="A310" t="str">
            <v>United Nations Development Programme (Htantlang Township)</v>
          </cell>
        </row>
        <row r="311">
          <cell r="A311" t="str">
            <v>United Nations Development Programme (Kanpetlet Township)</v>
          </cell>
        </row>
        <row r="312">
          <cell r="A312" t="str">
            <v>United Nations Development Programme (Madupi Township)</v>
          </cell>
        </row>
        <row r="313">
          <cell r="A313" t="str">
            <v>United Nations Development Programme (Magway)</v>
          </cell>
        </row>
        <row r="314">
          <cell r="A314" t="str">
            <v>United Nations Development Programme (Mindat Township)</v>
          </cell>
        </row>
        <row r="315">
          <cell r="A315" t="str">
            <v>United Nations Development Programme (Paletwa Township)</v>
          </cell>
        </row>
        <row r="316">
          <cell r="A316" t="str">
            <v>United Nations Development Programme (Tiddim Township)</v>
          </cell>
        </row>
        <row r="317">
          <cell r="A317" t="str">
            <v>United Nations Development Programme (Tonzang Township)</v>
          </cell>
        </row>
        <row r="318">
          <cell r="A318" t="str">
            <v>United Nations Educational, Scientific and Cultural Organization</v>
          </cell>
        </row>
        <row r="319">
          <cell r="A319" t="str">
            <v>United Nations Environment Programme</v>
          </cell>
        </row>
        <row r="320">
          <cell r="A320" t="str">
            <v>United Nations High Commissioner for Refugees</v>
          </cell>
        </row>
        <row r="321">
          <cell r="A321" t="str">
            <v>United Nations Human Settlements Program</v>
          </cell>
        </row>
        <row r="322">
          <cell r="A322" t="str">
            <v>United Nations IAP</v>
          </cell>
        </row>
        <row r="323">
          <cell r="A323" t="str">
            <v>United Nations Information Centre</v>
          </cell>
        </row>
        <row r="324">
          <cell r="A324" t="str">
            <v>United Nations Office for Project Services</v>
          </cell>
        </row>
        <row r="325">
          <cell r="A325" t="str">
            <v>United Nations Office for Project Services (Lift)</v>
          </cell>
        </row>
        <row r="326">
          <cell r="A326" t="str">
            <v>United Nations Office for Project Services(3D fund)</v>
          </cell>
        </row>
        <row r="327">
          <cell r="A327" t="str">
            <v>United Nations Office for the Coordination of Humanitarian Affairs</v>
          </cell>
        </row>
        <row r="328">
          <cell r="A328" t="str">
            <v>United Nations Office on Drugs and Crime</v>
          </cell>
        </row>
        <row r="329">
          <cell r="A329" t="str">
            <v>United Nations Populations Fund</v>
          </cell>
        </row>
        <row r="330">
          <cell r="A330" t="str">
            <v>United Nations Programme on HIV/AIDS</v>
          </cell>
        </row>
        <row r="331">
          <cell r="A331" t="str">
            <v>United Nations System Staff College</v>
          </cell>
        </row>
        <row r="332">
          <cell r="A332" t="str">
            <v>Uplift Myanmar</v>
          </cell>
        </row>
        <row r="333">
          <cell r="A333" t="str">
            <v>US Agency for International Development</v>
          </cell>
        </row>
        <row r="334">
          <cell r="A334" t="str">
            <v>Utopia Association</v>
          </cell>
        </row>
        <row r="335">
          <cell r="A335" t="str">
            <v>Victoria Childcare Centre</v>
          </cell>
        </row>
        <row r="336">
          <cell r="A336" t="str">
            <v>Vietnam Embassy</v>
          </cell>
        </row>
        <row r="337">
          <cell r="A337" t="str">
            <v>Wai-Neya Sukha Drinking Water Association</v>
          </cell>
        </row>
        <row r="338">
          <cell r="A338" t="str">
            <v>Water, Research and Training Centre</v>
          </cell>
        </row>
        <row r="339">
          <cell r="A339" t="str">
            <v>Welthungerhilfe</v>
          </cell>
        </row>
        <row r="340">
          <cell r="A340" t="str">
            <v>Wildlife Conservation Society</v>
          </cell>
        </row>
        <row r="341">
          <cell r="A341" t="str">
            <v>Women for the World</v>
          </cell>
        </row>
        <row r="342">
          <cell r="A342" t="str">
            <v>Women's Federation for World Peace</v>
          </cell>
        </row>
        <row r="343">
          <cell r="A343" t="str">
            <v>World Bank</v>
          </cell>
        </row>
        <row r="344">
          <cell r="A344" t="str">
            <v>World Concern Myanmar</v>
          </cell>
        </row>
        <row r="345">
          <cell r="A345" t="str">
            <v>World Food Programme</v>
          </cell>
        </row>
        <row r="346">
          <cell r="A346" t="str">
            <v>World Food Programme (Hakha Township)</v>
          </cell>
        </row>
        <row r="347">
          <cell r="A347" t="str">
            <v>World Health Organization</v>
          </cell>
        </row>
        <row r="348">
          <cell r="A348" t="str">
            <v>World Society For The Protection Of Animals</v>
          </cell>
        </row>
        <row r="349">
          <cell r="A349" t="str">
            <v>World Vision</v>
          </cell>
        </row>
        <row r="350">
          <cell r="A350" t="str">
            <v>World Vision ( Tiddim Township)</v>
          </cell>
        </row>
        <row r="351">
          <cell r="A351" t="str">
            <v>YA YA YA Centre</v>
          </cell>
        </row>
        <row r="352">
          <cell r="A352" t="str">
            <v>Yadana Beikman Parahita and Monastic Education School</v>
          </cell>
        </row>
        <row r="353">
          <cell r="A353" t="str">
            <v>Yadanapon Yeik Nyein Monastic School</v>
          </cell>
        </row>
        <row r="354">
          <cell r="A354" t="str">
            <v>Yangon Karen Baptist Women Association</v>
          </cell>
        </row>
        <row r="355">
          <cell r="A355" t="str">
            <v>Yinthway Foundation</v>
          </cell>
        </row>
        <row r="356">
          <cell r="A356" t="str">
            <v>Young Man Christian Association/HIA</v>
          </cell>
        </row>
        <row r="357">
          <cell r="A357" t="str">
            <v xml:space="preserve">Young Men's Buddhist Association </v>
          </cell>
        </row>
        <row r="358">
          <cell r="A358" t="str">
            <v>Young Men's Christian Association (Hakha Township)</v>
          </cell>
        </row>
        <row r="359">
          <cell r="A359" t="str">
            <v>Young Men's Christian Association (Yangon)</v>
          </cell>
        </row>
        <row r="360">
          <cell r="A360" t="str">
            <v>Youth Empowerment Association</v>
          </cell>
        </row>
        <row r="361">
          <cell r="A361" t="str">
            <v>Youth of Holy Force</v>
          </cell>
        </row>
        <row r="362">
          <cell r="A362" t="str">
            <v>Zogam Rural Development Programme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or Leads"/>
      <sheetName val="Organisations Add"/>
      <sheetName val="Individuals Contacts"/>
      <sheetName val="Control Vocab"/>
    </sheetNames>
    <sheetDataSet>
      <sheetData sheetId="0"/>
      <sheetData sheetId="1"/>
      <sheetData sheetId="2"/>
      <sheetData sheetId="3">
        <row r="2">
          <cell r="A2" t="str">
            <v>Donor</v>
          </cell>
          <cell r="B2" t="str">
            <v>Food and Agriculture</v>
          </cell>
        </row>
        <row r="3">
          <cell r="A3" t="str">
            <v>Embassy</v>
          </cell>
          <cell r="B3" t="str">
            <v>Camp Coordination and Management</v>
          </cell>
        </row>
        <row r="4">
          <cell r="A4" t="str">
            <v>Government of Swaziland</v>
          </cell>
          <cell r="B4" t="str">
            <v>Education</v>
          </cell>
        </row>
        <row r="5">
          <cell r="A5" t="str">
            <v>International NGO</v>
          </cell>
          <cell r="B5" t="str">
            <v>Health</v>
          </cell>
        </row>
        <row r="6">
          <cell r="A6" t="str">
            <v>National NGO</v>
          </cell>
          <cell r="B6" t="str">
            <v>Logistics</v>
          </cell>
        </row>
        <row r="7">
          <cell r="A7" t="str">
            <v>Red Cross Movement</v>
          </cell>
          <cell r="B7" t="str">
            <v xml:space="preserve">Protection </v>
          </cell>
        </row>
        <row r="8">
          <cell r="A8" t="str">
            <v>United Nations</v>
          </cell>
          <cell r="B8" t="str">
            <v>Shelter &amp; NFI</v>
          </cell>
        </row>
        <row r="9">
          <cell r="B9" t="str">
            <v>Water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e.mc1719.mail.yahoo.com/mc/compose?to=yvette.kaneza@rescue.or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jchukwuma@unicef.org," TargetMode="External"/><Relationship Id="rId13" Type="http://schemas.openxmlformats.org/officeDocument/2006/relationships/hyperlink" Target="mailto:ntwarib@unhcr.org," TargetMode="External"/><Relationship Id="rId18" Type="http://schemas.openxmlformats.org/officeDocument/2006/relationships/printerSettings" Target="../printerSettings/printerSettings6.bin"/><Relationship Id="rId3" Type="http://schemas.openxmlformats.org/officeDocument/2006/relationships/hyperlink" Target="mailto:ininahazwe@unfpa.org," TargetMode="External"/><Relationship Id="rId7" Type="http://schemas.openxmlformats.org/officeDocument/2006/relationships/hyperlink" Target="mailto:remy.nahimana@wfp.org," TargetMode="External"/><Relationship Id="rId12" Type="http://schemas.openxmlformats.org/officeDocument/2006/relationships/hyperlink" Target="mailto:kimana.cynthia@yahoo.fr," TargetMode="External"/><Relationship Id="rId17" Type="http://schemas.openxmlformats.org/officeDocument/2006/relationships/hyperlink" Target="mailto:shefekaeuser@ohchr.org" TargetMode="External"/><Relationship Id="rId2" Type="http://schemas.openxmlformats.org/officeDocument/2006/relationships/hyperlink" Target="mailto:nzirubus@unhcr.org," TargetMode="External"/><Relationship Id="rId16" Type="http://schemas.openxmlformats.org/officeDocument/2006/relationships/hyperlink" Target="mailto:a.bah24@yahoo.fr" TargetMode="External"/><Relationship Id="rId1" Type="http://schemas.openxmlformats.org/officeDocument/2006/relationships/hyperlink" Target="mailto:nyiramah@unhcr.org," TargetMode="External"/><Relationship Id="rId6" Type="http://schemas.openxmlformats.org/officeDocument/2006/relationships/hyperlink" Target="mailto:obataille@iom.int," TargetMode="External"/><Relationship Id="rId11" Type="http://schemas.openxmlformats.org/officeDocument/2006/relationships/hyperlink" Target="mailto:j.ntahobari@unesco.org," TargetMode="External"/><Relationship Id="rId5" Type="http://schemas.openxmlformats.org/officeDocument/2006/relationships/hyperlink" Target="mailto:lnkezabahizi@iom.int," TargetMode="External"/><Relationship Id="rId15" Type="http://schemas.openxmlformats.org/officeDocument/2006/relationships/hyperlink" Target="mailto:jean.mahwane@wfp.org," TargetMode="External"/><Relationship Id="rId10" Type="http://schemas.openxmlformats.org/officeDocument/2006/relationships/hyperlink" Target="mailto:rose.nitunga@undp.org," TargetMode="External"/><Relationship Id="rId4" Type="http://schemas.openxmlformats.org/officeDocument/2006/relationships/hyperlink" Target="mailto:baregensabe@unfpa.org," TargetMode="External"/><Relationship Id="rId9" Type="http://schemas.openxmlformats.org/officeDocument/2006/relationships/hyperlink" Target="mailto:fdonadje@unicef.org," TargetMode="External"/><Relationship Id="rId14" Type="http://schemas.openxmlformats.org/officeDocument/2006/relationships/hyperlink" Target="mailto:koffi@unhcr.org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18" sqref="H18"/>
    </sheetView>
  </sheetViews>
  <sheetFormatPr defaultRowHeight="15" x14ac:dyDescent="0.25"/>
  <cols>
    <col min="1" max="1" width="20.85546875" style="1" customWidth="1"/>
    <col min="2" max="2" width="21.5703125" style="1" customWidth="1"/>
    <col min="3" max="3" width="22" style="1" customWidth="1"/>
    <col min="4" max="4" width="29.140625" style="1" customWidth="1"/>
    <col min="5" max="5" width="28.28515625" style="1" customWidth="1"/>
    <col min="6" max="6" width="27.28515625" style="1" customWidth="1"/>
    <col min="7" max="7" width="10.7109375" style="1" bestFit="1" customWidth="1"/>
    <col min="8" max="8" width="10.28515625" style="1" bestFit="1" customWidth="1"/>
    <col min="9" max="16384" width="9.140625" style="1"/>
  </cols>
  <sheetData>
    <row r="1" spans="1:8" s="46" customFormat="1" ht="24.75" customHeight="1" x14ac:dyDescent="0.2">
      <c r="A1" s="45" t="s">
        <v>0</v>
      </c>
      <c r="B1" s="45" t="s">
        <v>89</v>
      </c>
      <c r="C1" s="45" t="s">
        <v>92</v>
      </c>
      <c r="D1" s="45" t="s">
        <v>90</v>
      </c>
      <c r="E1" s="45" t="s">
        <v>91</v>
      </c>
      <c r="F1" s="45" t="s">
        <v>1</v>
      </c>
      <c r="G1" s="45" t="s">
        <v>93</v>
      </c>
      <c r="H1" s="45" t="s">
        <v>94</v>
      </c>
    </row>
    <row r="2" spans="1:8" s="2" customFormat="1" ht="12.75" x14ac:dyDescent="0.2">
      <c r="A2" s="2" t="s">
        <v>95</v>
      </c>
      <c r="B2" s="2" t="s">
        <v>9</v>
      </c>
      <c r="C2" s="2" t="s">
        <v>919</v>
      </c>
      <c r="D2" s="2" t="s">
        <v>10</v>
      </c>
      <c r="E2" s="2" t="s">
        <v>96</v>
      </c>
      <c r="F2" s="4" t="s">
        <v>920</v>
      </c>
      <c r="G2" s="3"/>
      <c r="H2" s="3"/>
    </row>
    <row r="3" spans="1:8" s="2" customFormat="1" ht="12.75" x14ac:dyDescent="0.25">
      <c r="A3" s="2" t="s">
        <v>11</v>
      </c>
      <c r="B3" s="2" t="s">
        <v>12</v>
      </c>
      <c r="C3" s="2" t="s">
        <v>15</v>
      </c>
      <c r="D3" s="2" t="s">
        <v>13</v>
      </c>
      <c r="E3" s="2" t="s">
        <v>14</v>
      </c>
      <c r="F3" s="2" t="s">
        <v>16</v>
      </c>
      <c r="G3" s="3" t="s">
        <v>18</v>
      </c>
      <c r="H3" s="3" t="s">
        <v>17</v>
      </c>
    </row>
    <row r="4" spans="1:8" s="2" customFormat="1" ht="12.75" x14ac:dyDescent="0.2">
      <c r="A4" s="2" t="s">
        <v>3</v>
      </c>
      <c r="B4" s="2" t="s">
        <v>3</v>
      </c>
      <c r="C4" s="2" t="s">
        <v>6</v>
      </c>
      <c r="D4" s="2" t="s">
        <v>4</v>
      </c>
      <c r="E4" s="2" t="s">
        <v>5</v>
      </c>
      <c r="F4" s="4" t="s">
        <v>7</v>
      </c>
      <c r="G4" s="3" t="s">
        <v>724</v>
      </c>
      <c r="H4" s="3" t="s">
        <v>8</v>
      </c>
    </row>
    <row r="5" spans="1:8" s="2" customFormat="1" ht="12.75" x14ac:dyDescent="0.25">
      <c r="A5" s="2" t="s">
        <v>19</v>
      </c>
      <c r="B5" s="2" t="s">
        <v>20</v>
      </c>
      <c r="C5" s="2" t="s">
        <v>22</v>
      </c>
      <c r="D5" s="2" t="s">
        <v>13</v>
      </c>
      <c r="E5" s="2" t="s">
        <v>21</v>
      </c>
      <c r="F5" s="2" t="s">
        <v>23</v>
      </c>
      <c r="G5" s="3" t="s">
        <v>24</v>
      </c>
      <c r="H5" s="3"/>
    </row>
    <row r="6" spans="1:8" s="2" customFormat="1" ht="12.75" x14ac:dyDescent="0.25">
      <c r="A6" s="2" t="s">
        <v>25</v>
      </c>
      <c r="B6" s="2" t="s">
        <v>25</v>
      </c>
      <c r="C6" s="2" t="s">
        <v>27</v>
      </c>
      <c r="D6" s="2" t="s">
        <v>4</v>
      </c>
      <c r="E6" s="2" t="s">
        <v>26</v>
      </c>
      <c r="F6" s="2" t="s">
        <v>28</v>
      </c>
      <c r="G6" s="3" t="s">
        <v>29</v>
      </c>
      <c r="H6" s="3"/>
    </row>
    <row r="7" spans="1:8" s="2" customFormat="1" ht="12.75" x14ac:dyDescent="0.2">
      <c r="A7" s="2" t="s">
        <v>30</v>
      </c>
      <c r="B7" s="2" t="s">
        <v>30</v>
      </c>
      <c r="C7" s="2" t="s">
        <v>907</v>
      </c>
      <c r="D7" s="2" t="s">
        <v>31</v>
      </c>
      <c r="E7" s="2" t="s">
        <v>5</v>
      </c>
      <c r="F7" s="4" t="s">
        <v>32</v>
      </c>
      <c r="G7" s="3" t="s">
        <v>725</v>
      </c>
      <c r="H7" s="3" t="s">
        <v>33</v>
      </c>
    </row>
    <row r="8" spans="1:8" s="2" customFormat="1" ht="12.75" x14ac:dyDescent="0.2">
      <c r="A8" s="2" t="s">
        <v>34</v>
      </c>
      <c r="B8" s="2" t="s">
        <v>35</v>
      </c>
      <c r="C8" s="2" t="s">
        <v>36</v>
      </c>
      <c r="D8" s="2" t="s">
        <v>4</v>
      </c>
      <c r="E8" s="2" t="s">
        <v>26</v>
      </c>
      <c r="F8" s="4" t="s">
        <v>37</v>
      </c>
      <c r="G8" s="3" t="s">
        <v>39</v>
      </c>
      <c r="H8" s="3" t="s">
        <v>38</v>
      </c>
    </row>
    <row r="9" spans="1:8" s="2" customFormat="1" ht="12.75" x14ac:dyDescent="0.25">
      <c r="A9" s="2" t="s">
        <v>40</v>
      </c>
      <c r="B9" s="2" t="s">
        <v>40</v>
      </c>
      <c r="C9" s="2" t="s">
        <v>42</v>
      </c>
      <c r="D9" s="2" t="s">
        <v>4</v>
      </c>
      <c r="E9" s="2" t="s">
        <v>41</v>
      </c>
      <c r="F9" s="2" t="s">
        <v>43</v>
      </c>
      <c r="G9" s="3" t="s">
        <v>44</v>
      </c>
      <c r="H9" s="3"/>
    </row>
    <row r="10" spans="1:8" s="2" customFormat="1" ht="12.75" x14ac:dyDescent="0.25">
      <c r="A10" s="2" t="s">
        <v>45</v>
      </c>
      <c r="B10" s="2" t="s">
        <v>46</v>
      </c>
      <c r="C10" s="2" t="s">
        <v>49</v>
      </c>
      <c r="D10" s="2" t="s">
        <v>47</v>
      </c>
      <c r="E10" s="2" t="s">
        <v>48</v>
      </c>
      <c r="F10" s="2" t="s">
        <v>50</v>
      </c>
      <c r="G10" s="3"/>
      <c r="H10" s="3" t="s">
        <v>51</v>
      </c>
    </row>
    <row r="11" spans="1:8" s="2" customFormat="1" ht="12.75" x14ac:dyDescent="0.2">
      <c r="A11" s="2" t="s">
        <v>52</v>
      </c>
      <c r="B11" s="2" t="s">
        <v>53</v>
      </c>
      <c r="C11" s="2" t="s">
        <v>902</v>
      </c>
      <c r="D11" s="2" t="s">
        <v>4</v>
      </c>
      <c r="E11" s="2" t="s">
        <v>26</v>
      </c>
      <c r="F11" s="54" t="s">
        <v>904</v>
      </c>
      <c r="G11" s="3" t="s">
        <v>54</v>
      </c>
      <c r="H11" s="3"/>
    </row>
    <row r="12" spans="1:8" s="2" customFormat="1" ht="12.75" x14ac:dyDescent="0.25">
      <c r="A12" s="2" t="s">
        <v>723</v>
      </c>
      <c r="B12" s="2" t="s">
        <v>55</v>
      </c>
      <c r="C12" s="2" t="s">
        <v>58</v>
      </c>
      <c r="D12" s="2" t="s">
        <v>56</v>
      </c>
      <c r="E12" s="2" t="s">
        <v>57</v>
      </c>
      <c r="F12" s="2" t="s">
        <v>59</v>
      </c>
      <c r="G12" s="3" t="s">
        <v>60</v>
      </c>
      <c r="H12" s="3"/>
    </row>
    <row r="13" spans="1:8" s="2" customFormat="1" ht="12.75" x14ac:dyDescent="0.2">
      <c r="A13" s="2" t="s">
        <v>61</v>
      </c>
      <c r="B13" s="2" t="s">
        <v>61</v>
      </c>
      <c r="C13" s="2" t="s">
        <v>64</v>
      </c>
      <c r="D13" s="2" t="s">
        <v>62</v>
      </c>
      <c r="E13" s="2" t="s">
        <v>63</v>
      </c>
      <c r="F13" s="4" t="s">
        <v>704</v>
      </c>
      <c r="G13" s="3" t="s">
        <v>705</v>
      </c>
      <c r="H13" s="3"/>
    </row>
    <row r="14" spans="1:8" s="2" customFormat="1" ht="12.75" x14ac:dyDescent="0.2">
      <c r="A14" s="2" t="s">
        <v>65</v>
      </c>
      <c r="B14" s="2" t="s">
        <v>66</v>
      </c>
      <c r="C14" s="2" t="s">
        <v>69</v>
      </c>
      <c r="D14" s="2" t="s">
        <v>67</v>
      </c>
      <c r="E14" s="2" t="s">
        <v>68</v>
      </c>
      <c r="F14" s="4" t="s">
        <v>70</v>
      </c>
      <c r="G14" s="3"/>
      <c r="H14" s="3" t="s">
        <v>71</v>
      </c>
    </row>
    <row r="15" spans="1:8" s="2" customFormat="1" ht="12.75" x14ac:dyDescent="0.25">
      <c r="A15" s="2" t="s">
        <v>72</v>
      </c>
      <c r="B15" s="2" t="s">
        <v>73</v>
      </c>
      <c r="C15" s="2" t="s">
        <v>74</v>
      </c>
      <c r="D15" s="2" t="s">
        <v>67</v>
      </c>
      <c r="E15" s="2" t="s">
        <v>68</v>
      </c>
      <c r="F15" s="2" t="s">
        <v>75</v>
      </c>
      <c r="G15" s="3" t="s">
        <v>76</v>
      </c>
      <c r="H15" s="3"/>
    </row>
    <row r="16" spans="1:8" s="2" customFormat="1" ht="12.75" x14ac:dyDescent="0.25">
      <c r="A16" s="2" t="s">
        <v>77</v>
      </c>
      <c r="B16" s="2" t="s">
        <v>78</v>
      </c>
      <c r="C16" s="2" t="s">
        <v>79</v>
      </c>
      <c r="D16" s="2" t="s">
        <v>789</v>
      </c>
      <c r="E16" s="2" t="s">
        <v>790</v>
      </c>
      <c r="F16" s="2" t="s">
        <v>80</v>
      </c>
      <c r="G16" s="3" t="s">
        <v>81</v>
      </c>
      <c r="H16" s="3"/>
    </row>
    <row r="17" spans="1:8" s="2" customFormat="1" ht="12.75" x14ac:dyDescent="0.2">
      <c r="A17" s="2" t="s">
        <v>82</v>
      </c>
      <c r="B17" s="2" t="s">
        <v>82</v>
      </c>
      <c r="C17" s="2" t="s">
        <v>85</v>
      </c>
      <c r="D17" s="2" t="s">
        <v>83</v>
      </c>
      <c r="E17" s="2" t="s">
        <v>84</v>
      </c>
      <c r="F17" s="4" t="s">
        <v>86</v>
      </c>
      <c r="G17" s="3" t="s">
        <v>87</v>
      </c>
      <c r="H17" s="3" t="s">
        <v>88</v>
      </c>
    </row>
    <row r="18" spans="1:8" s="2" customFormat="1" ht="12.75" x14ac:dyDescent="0.25">
      <c r="A18" s="2" t="s">
        <v>218</v>
      </c>
      <c r="B18" s="2" t="s">
        <v>218</v>
      </c>
      <c r="C18" s="2" t="s">
        <v>932</v>
      </c>
      <c r="D18" s="2" t="s">
        <v>933</v>
      </c>
      <c r="E18" s="2" t="s">
        <v>934</v>
      </c>
      <c r="F18" s="2" t="s">
        <v>931</v>
      </c>
      <c r="G18" s="3" t="s">
        <v>935</v>
      </c>
    </row>
    <row r="19" spans="1:8" s="2" customFormat="1" ht="12.75" x14ac:dyDescent="0.25"/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/>
  </sheetViews>
  <sheetFormatPr defaultRowHeight="15" x14ac:dyDescent="0.25"/>
  <cols>
    <col min="1" max="1" width="21.42578125" style="5" customWidth="1"/>
    <col min="2" max="2" width="21.140625" style="5" customWidth="1"/>
    <col min="3" max="3" width="20.140625" style="5" customWidth="1"/>
    <col min="4" max="4" width="28.42578125" style="5" customWidth="1"/>
    <col min="5" max="5" width="32.28515625" style="5" customWidth="1"/>
    <col min="6" max="6" width="26" style="5" customWidth="1"/>
    <col min="7" max="7" width="13.7109375" style="5" customWidth="1"/>
    <col min="8" max="8" width="13.140625" style="5" customWidth="1"/>
    <col min="9" max="16384" width="9.140625" style="5"/>
  </cols>
  <sheetData>
    <row r="1" spans="1:8" s="44" customFormat="1" ht="21" customHeight="1" x14ac:dyDescent="0.25">
      <c r="A1" s="43" t="s">
        <v>0</v>
      </c>
      <c r="B1" s="43" t="s">
        <v>89</v>
      </c>
      <c r="C1" s="43" t="s">
        <v>92</v>
      </c>
      <c r="D1" s="43" t="s">
        <v>90</v>
      </c>
      <c r="E1" s="43" t="s">
        <v>91</v>
      </c>
      <c r="F1" s="43" t="s">
        <v>1</v>
      </c>
      <c r="G1" s="43" t="s">
        <v>93</v>
      </c>
      <c r="H1" s="43" t="s">
        <v>94</v>
      </c>
    </row>
    <row r="2" spans="1:8" s="39" customFormat="1" ht="12.75" x14ac:dyDescent="0.25">
      <c r="A2" s="39" t="s">
        <v>11</v>
      </c>
      <c r="B2" s="39" t="s">
        <v>12</v>
      </c>
      <c r="C2" s="39" t="s">
        <v>99</v>
      </c>
      <c r="D2" s="39" t="s">
        <v>97</v>
      </c>
      <c r="E2" s="39" t="s">
        <v>98</v>
      </c>
      <c r="F2" s="39" t="s">
        <v>100</v>
      </c>
      <c r="G2" s="40" t="s">
        <v>101</v>
      </c>
      <c r="H2" s="40" t="s">
        <v>102</v>
      </c>
    </row>
    <row r="3" spans="1:8" s="39" customFormat="1" ht="12.75" x14ac:dyDescent="0.25">
      <c r="A3" s="39" t="s">
        <v>11</v>
      </c>
      <c r="B3" s="39" t="s">
        <v>12</v>
      </c>
      <c r="C3" s="39" t="s">
        <v>105</v>
      </c>
      <c r="D3" s="39" t="s">
        <v>103</v>
      </c>
      <c r="E3" s="39" t="s">
        <v>104</v>
      </c>
      <c r="F3" s="39" t="s">
        <v>106</v>
      </c>
      <c r="G3" s="40" t="s">
        <v>107</v>
      </c>
      <c r="H3" s="40"/>
    </row>
    <row r="4" spans="1:8" s="39" customFormat="1" ht="12.75" x14ac:dyDescent="0.25">
      <c r="A4" s="39" t="s">
        <v>3</v>
      </c>
      <c r="B4" s="39" t="s">
        <v>3</v>
      </c>
      <c r="C4" s="39" t="s">
        <v>110</v>
      </c>
      <c r="D4" s="39" t="s">
        <v>108</v>
      </c>
      <c r="E4" s="39" t="s">
        <v>109</v>
      </c>
      <c r="F4" s="39" t="s">
        <v>111</v>
      </c>
      <c r="G4" s="40" t="s">
        <v>112</v>
      </c>
      <c r="H4" s="40" t="s">
        <v>113</v>
      </c>
    </row>
    <row r="5" spans="1:8" s="39" customFormat="1" ht="12.75" x14ac:dyDescent="0.25">
      <c r="A5" s="39" t="s">
        <v>19</v>
      </c>
      <c r="B5" s="39" t="s">
        <v>20</v>
      </c>
      <c r="C5" s="39" t="s">
        <v>115</v>
      </c>
      <c r="D5" s="39" t="s">
        <v>114</v>
      </c>
      <c r="E5" s="39" t="s">
        <v>114</v>
      </c>
      <c r="F5" s="39" t="s">
        <v>116</v>
      </c>
      <c r="G5" s="40" t="s">
        <v>908</v>
      </c>
      <c r="H5" s="40"/>
    </row>
    <row r="6" spans="1:8" s="39" customFormat="1" ht="12.75" x14ac:dyDescent="0.25">
      <c r="A6" s="39" t="s">
        <v>25</v>
      </c>
      <c r="B6" s="39" t="s">
        <v>25</v>
      </c>
      <c r="C6" s="39" t="s">
        <v>646</v>
      </c>
      <c r="F6" s="39" t="s">
        <v>647</v>
      </c>
      <c r="G6" s="40">
        <v>78926943</v>
      </c>
      <c r="H6" s="40" t="s">
        <v>117</v>
      </c>
    </row>
    <row r="7" spans="1:8" s="39" customFormat="1" ht="12.75" x14ac:dyDescent="0.2">
      <c r="A7" s="39" t="s">
        <v>30</v>
      </c>
      <c r="B7" s="39" t="s">
        <v>30</v>
      </c>
      <c r="C7" s="39" t="s">
        <v>709</v>
      </c>
      <c r="D7" s="39" t="s">
        <v>713</v>
      </c>
      <c r="E7" s="39" t="s">
        <v>714</v>
      </c>
      <c r="F7" s="4" t="s">
        <v>712</v>
      </c>
      <c r="G7" s="40" t="s">
        <v>711</v>
      </c>
      <c r="H7" s="40" t="s">
        <v>710</v>
      </c>
    </row>
    <row r="8" spans="1:8" s="39" customFormat="1" ht="12.75" x14ac:dyDescent="0.25">
      <c r="A8" s="39" t="s">
        <v>119</v>
      </c>
      <c r="B8" s="39" t="s">
        <v>120</v>
      </c>
      <c r="D8" s="39" t="s">
        <v>121</v>
      </c>
      <c r="E8" s="39" t="s">
        <v>122</v>
      </c>
      <c r="G8" s="40" t="s">
        <v>124</v>
      </c>
      <c r="H8" s="40" t="s">
        <v>123</v>
      </c>
    </row>
    <row r="9" spans="1:8" s="39" customFormat="1" ht="12.75" x14ac:dyDescent="0.25">
      <c r="A9" s="39" t="s">
        <v>40</v>
      </c>
      <c r="B9" s="39" t="s">
        <v>40</v>
      </c>
      <c r="C9" s="39" t="s">
        <v>126</v>
      </c>
      <c r="D9" s="39" t="s">
        <v>118</v>
      </c>
      <c r="E9" s="39" t="s">
        <v>125</v>
      </c>
      <c r="F9" s="39" t="s">
        <v>127</v>
      </c>
      <c r="G9" s="40" t="s">
        <v>128</v>
      </c>
      <c r="H9" s="40" t="s">
        <v>129</v>
      </c>
    </row>
    <row r="10" spans="1:8" s="39" customFormat="1" ht="12.75" x14ac:dyDescent="0.25">
      <c r="A10" s="39" t="s">
        <v>45</v>
      </c>
      <c r="B10" s="39" t="s">
        <v>46</v>
      </c>
      <c r="C10" s="39" t="s">
        <v>132</v>
      </c>
      <c r="D10" s="39" t="s">
        <v>130</v>
      </c>
      <c r="E10" s="39" t="s">
        <v>131</v>
      </c>
      <c r="F10" s="39" t="s">
        <v>133</v>
      </c>
      <c r="G10" s="40" t="s">
        <v>143</v>
      </c>
      <c r="H10" s="40" t="s">
        <v>51</v>
      </c>
    </row>
    <row r="11" spans="1:8" s="39" customFormat="1" ht="12.75" x14ac:dyDescent="0.25">
      <c r="A11" s="39" t="s">
        <v>61</v>
      </c>
      <c r="B11" s="39" t="s">
        <v>61</v>
      </c>
      <c r="C11" s="39" t="s">
        <v>134</v>
      </c>
      <c r="F11" s="39" t="s">
        <v>135</v>
      </c>
      <c r="G11" s="40"/>
      <c r="H11" s="40" t="s">
        <v>136</v>
      </c>
    </row>
    <row r="12" spans="1:8" s="39" customFormat="1" ht="12.75" x14ac:dyDescent="0.25">
      <c r="A12" s="39" t="s">
        <v>137</v>
      </c>
      <c r="B12" s="39" t="s">
        <v>137</v>
      </c>
      <c r="C12" s="39" t="s">
        <v>140</v>
      </c>
      <c r="D12" s="39" t="s">
        <v>138</v>
      </c>
      <c r="E12" s="39" t="s">
        <v>139</v>
      </c>
      <c r="F12" s="39" t="s">
        <v>141</v>
      </c>
      <c r="G12" s="40" t="s">
        <v>142</v>
      </c>
      <c r="H12" s="40"/>
    </row>
    <row r="13" spans="1:8" s="39" customFormat="1" ht="12.75" x14ac:dyDescent="0.25"/>
    <row r="14" spans="1:8" s="39" customFormat="1" ht="12.75" x14ac:dyDescent="0.25"/>
    <row r="15" spans="1:8" s="39" customFormat="1" ht="12.75" x14ac:dyDescent="0.25"/>
    <row r="16" spans="1:8" s="39" customFormat="1" ht="12.75" x14ac:dyDescent="0.25"/>
    <row r="17" s="39" customFormat="1" ht="12.75" x14ac:dyDescent="0.25"/>
    <row r="18" s="39" customFormat="1" ht="12.75" x14ac:dyDescent="0.25"/>
    <row r="19" s="39" customFormat="1" ht="12.75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5"/>
  <sheetViews>
    <sheetView tabSelected="1" workbookViewId="0"/>
  </sheetViews>
  <sheetFormatPr defaultColWidth="15.140625" defaultRowHeight="15" customHeight="1" x14ac:dyDescent="0.2"/>
  <cols>
    <col min="1" max="1" width="14.7109375" style="23" bestFit="1" customWidth="1"/>
    <col min="2" max="2" width="31.42578125" style="23" customWidth="1"/>
    <col min="3" max="3" width="24.140625" style="23" bestFit="1" customWidth="1"/>
    <col min="4" max="4" width="31.7109375" style="23" customWidth="1"/>
    <col min="5" max="5" width="35.85546875" style="23" customWidth="1"/>
    <col min="6" max="6" width="20.28515625" style="23" customWidth="1"/>
    <col min="7" max="7" width="15.42578125" style="23" customWidth="1"/>
    <col min="8" max="8" width="25.42578125" style="23" customWidth="1"/>
    <col min="9" max="27" width="7.5703125" style="23" customWidth="1"/>
    <col min="28" max="16384" width="15.140625" style="23"/>
  </cols>
  <sheetData>
    <row r="1" spans="1:8" s="42" customFormat="1" ht="21" customHeight="1" x14ac:dyDescent="0.25">
      <c r="A1" s="41" t="s">
        <v>599</v>
      </c>
      <c r="B1" s="41" t="s">
        <v>598</v>
      </c>
      <c r="C1" s="41" t="s">
        <v>597</v>
      </c>
      <c r="D1" s="41" t="s">
        <v>600</v>
      </c>
      <c r="E1" s="41" t="s">
        <v>1</v>
      </c>
      <c r="F1" s="41" t="s">
        <v>601</v>
      </c>
      <c r="G1" s="41" t="s">
        <v>602</v>
      </c>
      <c r="H1" s="41" t="s">
        <v>603</v>
      </c>
    </row>
    <row r="2" spans="1:8" ht="14.25" customHeight="1" x14ac:dyDescent="0.2">
      <c r="A2" s="24" t="s">
        <v>45</v>
      </c>
      <c r="B2" s="24" t="s">
        <v>605</v>
      </c>
      <c r="C2" s="24" t="s">
        <v>604</v>
      </c>
      <c r="D2" s="24"/>
      <c r="E2" s="25" t="s">
        <v>606</v>
      </c>
      <c r="F2" s="26">
        <v>71449183</v>
      </c>
      <c r="G2" s="27"/>
      <c r="H2" s="27"/>
    </row>
    <row r="3" spans="1:8" ht="14.25" customHeight="1" x14ac:dyDescent="0.2">
      <c r="A3" s="24" t="s">
        <v>45</v>
      </c>
      <c r="B3" s="24" t="s">
        <v>605</v>
      </c>
      <c r="C3" s="24" t="s">
        <v>607</v>
      </c>
      <c r="D3" s="24"/>
      <c r="E3" s="25" t="s">
        <v>608</v>
      </c>
      <c r="F3" s="26" t="s">
        <v>609</v>
      </c>
      <c r="G3" s="27"/>
      <c r="H3" s="27"/>
    </row>
    <row r="4" spans="1:8" ht="14.25" customHeight="1" x14ac:dyDescent="0.2">
      <c r="A4" s="24" t="s">
        <v>45</v>
      </c>
      <c r="B4" s="24" t="s">
        <v>605</v>
      </c>
      <c r="C4" s="24" t="s">
        <v>610</v>
      </c>
      <c r="D4" s="24"/>
      <c r="E4" s="28" t="s">
        <v>196</v>
      </c>
      <c r="F4" s="26">
        <v>79984496</v>
      </c>
      <c r="G4" s="27"/>
      <c r="H4" s="27"/>
    </row>
    <row r="5" spans="1:8" ht="14.25" customHeight="1" x14ac:dyDescent="0.2">
      <c r="A5" s="24" t="s">
        <v>3</v>
      </c>
      <c r="B5" s="24" t="s">
        <v>605</v>
      </c>
      <c r="C5" s="24" t="s">
        <v>110</v>
      </c>
      <c r="D5" s="24"/>
      <c r="E5" s="25" t="s">
        <v>611</v>
      </c>
      <c r="F5" s="26">
        <v>79933558</v>
      </c>
      <c r="G5" s="27"/>
      <c r="H5" s="27"/>
    </row>
    <row r="6" spans="1:8" ht="14.25" customHeight="1" x14ac:dyDescent="0.2">
      <c r="A6" s="24" t="s">
        <v>3</v>
      </c>
      <c r="B6" s="24" t="s">
        <v>605</v>
      </c>
      <c r="C6" s="24" t="s">
        <v>612</v>
      </c>
      <c r="D6" s="24"/>
      <c r="E6" s="25" t="s">
        <v>613</v>
      </c>
      <c r="F6" s="26">
        <v>79460638</v>
      </c>
      <c r="G6" s="27"/>
      <c r="H6" s="27"/>
    </row>
    <row r="7" spans="1:8" s="29" customFormat="1" ht="12.75" x14ac:dyDescent="0.2">
      <c r="A7" s="29" t="s">
        <v>45</v>
      </c>
      <c r="B7" s="29" t="s">
        <v>197</v>
      </c>
      <c r="C7" s="29" t="s">
        <v>614</v>
      </c>
      <c r="E7" s="28" t="s">
        <v>199</v>
      </c>
      <c r="F7" s="29">
        <v>79922422</v>
      </c>
    </row>
    <row r="8" spans="1:8" ht="14.25" customHeight="1" x14ac:dyDescent="0.2">
      <c r="A8" s="24" t="s">
        <v>30</v>
      </c>
      <c r="B8" s="24"/>
      <c r="C8" s="24" t="s">
        <v>876</v>
      </c>
      <c r="D8" s="24" t="s">
        <v>877</v>
      </c>
      <c r="E8" s="50" t="s">
        <v>878</v>
      </c>
      <c r="F8" s="26">
        <v>72101068</v>
      </c>
      <c r="G8" s="27"/>
      <c r="H8" s="27"/>
    </row>
    <row r="9" spans="1:8" ht="14.25" customHeight="1" x14ac:dyDescent="0.2">
      <c r="A9" s="24" t="s">
        <v>30</v>
      </c>
      <c r="B9" s="24"/>
      <c r="C9" s="24" t="s">
        <v>715</v>
      </c>
      <c r="D9" s="24" t="s">
        <v>713</v>
      </c>
      <c r="E9" s="50" t="s">
        <v>716</v>
      </c>
      <c r="F9" s="26" t="s">
        <v>711</v>
      </c>
      <c r="G9" s="27"/>
      <c r="H9" s="27"/>
    </row>
    <row r="10" spans="1:8" ht="14.25" customHeight="1" x14ac:dyDescent="0.2">
      <c r="A10" s="24" t="s">
        <v>30</v>
      </c>
      <c r="B10" s="24"/>
      <c r="C10" s="24" t="s">
        <v>617</v>
      </c>
      <c r="D10" s="24" t="s">
        <v>202</v>
      </c>
      <c r="E10" s="25" t="s">
        <v>618</v>
      </c>
      <c r="F10" s="26">
        <v>71818620</v>
      </c>
      <c r="G10" s="25" t="s">
        <v>619</v>
      </c>
      <c r="H10" s="25"/>
    </row>
    <row r="11" spans="1:8" s="31" customFormat="1" ht="12.75" customHeight="1" x14ac:dyDescent="0.2">
      <c r="A11" s="37" t="s">
        <v>30</v>
      </c>
      <c r="B11" s="37" t="s">
        <v>671</v>
      </c>
      <c r="C11" s="36" t="s">
        <v>863</v>
      </c>
      <c r="D11" s="36" t="s">
        <v>866</v>
      </c>
      <c r="E11" s="50" t="s">
        <v>864</v>
      </c>
      <c r="F11" s="32" t="s">
        <v>865</v>
      </c>
      <c r="G11" s="36"/>
      <c r="H11" s="36"/>
    </row>
    <row r="12" spans="1:8" ht="14.25" customHeight="1" x14ac:dyDescent="0.2">
      <c r="A12" s="24" t="s">
        <v>30</v>
      </c>
      <c r="B12" s="24"/>
      <c r="C12" s="24" t="s">
        <v>620</v>
      </c>
      <c r="D12" s="24" t="s">
        <v>621</v>
      </c>
      <c r="E12" s="25" t="s">
        <v>622</v>
      </c>
      <c r="F12" s="26">
        <v>71288445</v>
      </c>
      <c r="G12" s="25"/>
      <c r="H12" s="25"/>
    </row>
    <row r="13" spans="1:8" ht="14.25" customHeight="1" x14ac:dyDescent="0.2">
      <c r="A13" s="24" t="s">
        <v>77</v>
      </c>
      <c r="B13" s="24" t="s">
        <v>624</v>
      </c>
      <c r="C13" s="24" t="s">
        <v>623</v>
      </c>
      <c r="D13" s="24" t="s">
        <v>616</v>
      </c>
      <c r="E13" s="25" t="s">
        <v>191</v>
      </c>
      <c r="F13" s="26">
        <v>72001748</v>
      </c>
      <c r="G13" s="25" t="s">
        <v>625</v>
      </c>
      <c r="H13" s="25" t="s">
        <v>626</v>
      </c>
    </row>
    <row r="14" spans="1:8" ht="14.25" customHeight="1" x14ac:dyDescent="0.2">
      <c r="A14" s="24" t="s">
        <v>77</v>
      </c>
      <c r="B14" s="24" t="s">
        <v>628</v>
      </c>
      <c r="C14" s="24" t="s">
        <v>627</v>
      </c>
      <c r="D14" s="24" t="s">
        <v>629</v>
      </c>
      <c r="E14" s="25" t="s">
        <v>630</v>
      </c>
      <c r="F14" s="26">
        <v>79587761</v>
      </c>
      <c r="G14" s="27"/>
      <c r="H14" s="27"/>
    </row>
    <row r="15" spans="1:8" ht="14.25" customHeight="1" x14ac:dyDescent="0.2">
      <c r="A15" s="24" t="s">
        <v>77</v>
      </c>
      <c r="B15" s="24"/>
      <c r="C15" s="24" t="s">
        <v>79</v>
      </c>
      <c r="D15" s="24" t="s">
        <v>789</v>
      </c>
      <c r="E15" s="25" t="s">
        <v>80</v>
      </c>
      <c r="F15" s="26" t="s">
        <v>81</v>
      </c>
      <c r="G15" s="27"/>
      <c r="H15" s="27"/>
    </row>
    <row r="16" spans="1:8" ht="14.25" customHeight="1" x14ac:dyDescent="0.2">
      <c r="A16" s="24" t="s">
        <v>77</v>
      </c>
      <c r="B16" s="24"/>
      <c r="C16" s="24" t="s">
        <v>631</v>
      </c>
      <c r="D16" s="24" t="s">
        <v>791</v>
      </c>
      <c r="E16" s="25" t="s">
        <v>632</v>
      </c>
      <c r="F16" s="26">
        <v>71560120</v>
      </c>
      <c r="G16" s="27"/>
      <c r="H16" s="27"/>
    </row>
    <row r="17" spans="1:8" ht="14.25" customHeight="1" x14ac:dyDescent="0.2">
      <c r="A17" s="24" t="s">
        <v>40</v>
      </c>
      <c r="B17" s="24" t="s">
        <v>176</v>
      </c>
      <c r="C17" s="24" t="s">
        <v>633</v>
      </c>
      <c r="D17" s="24"/>
      <c r="E17" s="28" t="s">
        <v>634</v>
      </c>
      <c r="F17" s="26">
        <v>79920907</v>
      </c>
      <c r="G17" s="27"/>
      <c r="H17" s="27"/>
    </row>
    <row r="18" spans="1:8" ht="14.25" customHeight="1" x14ac:dyDescent="0.2">
      <c r="A18" s="24" t="s">
        <v>40</v>
      </c>
      <c r="B18" s="24" t="s">
        <v>176</v>
      </c>
      <c r="C18" s="24" t="s">
        <v>742</v>
      </c>
      <c r="D18" s="24"/>
      <c r="E18" s="25" t="s">
        <v>635</v>
      </c>
      <c r="F18" s="26">
        <v>79918970</v>
      </c>
      <c r="G18" s="27"/>
      <c r="H18" s="27"/>
    </row>
    <row r="19" spans="1:8" ht="14.25" customHeight="1" x14ac:dyDescent="0.2">
      <c r="A19" s="24" t="s">
        <v>40</v>
      </c>
      <c r="B19" s="24" t="s">
        <v>176</v>
      </c>
      <c r="C19" s="24" t="s">
        <v>636</v>
      </c>
      <c r="D19" s="24"/>
      <c r="E19" s="25" t="s">
        <v>637</v>
      </c>
      <c r="F19" s="26">
        <v>79923525</v>
      </c>
      <c r="G19" s="27"/>
      <c r="H19" s="27"/>
    </row>
    <row r="20" spans="1:8" ht="14.25" customHeight="1" x14ac:dyDescent="0.2">
      <c r="A20" s="24" t="s">
        <v>40</v>
      </c>
      <c r="B20" s="24"/>
      <c r="C20" s="24" t="s">
        <v>638</v>
      </c>
      <c r="D20" s="24"/>
      <c r="E20" s="25" t="s">
        <v>639</v>
      </c>
      <c r="F20" s="26">
        <v>79000970</v>
      </c>
      <c r="G20" s="27"/>
      <c r="H20" s="27"/>
    </row>
    <row r="21" spans="1:8" ht="14.25" customHeight="1" x14ac:dyDescent="0.2">
      <c r="A21" s="24" t="s">
        <v>40</v>
      </c>
      <c r="B21" s="24" t="s">
        <v>628</v>
      </c>
      <c r="C21" s="24" t="s">
        <v>898</v>
      </c>
      <c r="D21" s="24"/>
      <c r="E21" s="50" t="s">
        <v>899</v>
      </c>
      <c r="F21" s="57"/>
      <c r="G21" s="27"/>
      <c r="H21" s="27"/>
    </row>
    <row r="22" spans="1:8" ht="14.25" customHeight="1" x14ac:dyDescent="0.2">
      <c r="A22" s="24" t="s">
        <v>40</v>
      </c>
      <c r="B22" s="24" t="s">
        <v>673</v>
      </c>
      <c r="C22" s="24" t="s">
        <v>642</v>
      </c>
      <c r="D22" s="24"/>
      <c r="E22" s="25" t="s">
        <v>643</v>
      </c>
      <c r="F22" s="57"/>
      <c r="G22" s="27"/>
      <c r="H22" s="27"/>
    </row>
    <row r="23" spans="1:8" ht="14.25" customHeight="1" x14ac:dyDescent="0.2">
      <c r="A23" s="24" t="s">
        <v>25</v>
      </c>
      <c r="B23" s="24" t="s">
        <v>644</v>
      </c>
      <c r="C23" s="24" t="s">
        <v>767</v>
      </c>
      <c r="D23" s="24" t="s">
        <v>645</v>
      </c>
      <c r="E23" s="25" t="s">
        <v>699</v>
      </c>
      <c r="F23" s="32" t="s">
        <v>768</v>
      </c>
      <c r="G23" s="30"/>
      <c r="H23" s="27"/>
    </row>
    <row r="24" spans="1:8" ht="14.25" customHeight="1" x14ac:dyDescent="0.2">
      <c r="A24" s="24" t="s">
        <v>25</v>
      </c>
      <c r="B24" s="24"/>
      <c r="C24" s="24" t="s">
        <v>646</v>
      </c>
      <c r="D24" s="24"/>
      <c r="E24" s="25" t="s">
        <v>647</v>
      </c>
      <c r="F24" s="26">
        <v>78926943</v>
      </c>
      <c r="G24" s="30"/>
      <c r="H24" s="27"/>
    </row>
    <row r="25" spans="1:8" ht="14.25" customHeight="1" x14ac:dyDescent="0.2">
      <c r="A25" s="24" t="s">
        <v>25</v>
      </c>
      <c r="B25" s="24"/>
      <c r="C25" s="24" t="s">
        <v>27</v>
      </c>
      <c r="D25" s="24" t="s">
        <v>4</v>
      </c>
      <c r="E25" s="25" t="s">
        <v>28</v>
      </c>
      <c r="F25" s="26" t="s">
        <v>29</v>
      </c>
      <c r="G25" s="30"/>
      <c r="H25" s="27"/>
    </row>
    <row r="26" spans="1:8" ht="14.25" customHeight="1" x14ac:dyDescent="0.2">
      <c r="A26" s="24" t="s">
        <v>173</v>
      </c>
      <c r="B26" s="24" t="s">
        <v>644</v>
      </c>
      <c r="C26" s="24" t="s">
        <v>648</v>
      </c>
      <c r="D26" s="24"/>
      <c r="E26" s="25" t="s">
        <v>914</v>
      </c>
      <c r="F26" s="26">
        <v>79489109</v>
      </c>
      <c r="G26" s="27"/>
      <c r="H26" s="27"/>
    </row>
    <row r="27" spans="1:8" ht="14.25" customHeight="1" x14ac:dyDescent="0.2">
      <c r="A27" s="24" t="s">
        <v>173</v>
      </c>
      <c r="B27" s="24"/>
      <c r="C27" s="24" t="s">
        <v>649</v>
      </c>
      <c r="D27" s="24"/>
      <c r="E27" s="25" t="s">
        <v>650</v>
      </c>
      <c r="F27" s="26"/>
      <c r="G27" s="27"/>
      <c r="H27" s="27"/>
    </row>
    <row r="28" spans="1:8" ht="25.5" customHeight="1" x14ac:dyDescent="0.2">
      <c r="A28" s="24" t="s">
        <v>717</v>
      </c>
      <c r="B28" s="24" t="s">
        <v>718</v>
      </c>
      <c r="C28" s="24" t="s">
        <v>719</v>
      </c>
      <c r="D28" s="24" t="s">
        <v>722</v>
      </c>
      <c r="E28" s="25" t="s">
        <v>721</v>
      </c>
      <c r="F28" s="26" t="s">
        <v>720</v>
      </c>
      <c r="G28" s="27"/>
      <c r="H28" s="27"/>
    </row>
    <row r="29" spans="1:8" ht="27.75" customHeight="1" x14ac:dyDescent="0.2">
      <c r="A29" s="24" t="s">
        <v>52</v>
      </c>
      <c r="B29" s="24" t="s">
        <v>652</v>
      </c>
      <c r="C29" s="24" t="s">
        <v>651</v>
      </c>
      <c r="D29" s="24" t="s">
        <v>653</v>
      </c>
      <c r="E29" s="25" t="s">
        <v>654</v>
      </c>
      <c r="F29" s="26">
        <v>79178569</v>
      </c>
      <c r="G29" s="27"/>
      <c r="H29" s="27"/>
    </row>
    <row r="30" spans="1:8" ht="14.25" customHeight="1" x14ac:dyDescent="0.2">
      <c r="A30" s="24" t="s">
        <v>11</v>
      </c>
      <c r="B30" s="24" t="s">
        <v>656</v>
      </c>
      <c r="C30" s="24" t="s">
        <v>655</v>
      </c>
      <c r="D30" s="24"/>
      <c r="E30" s="25" t="s">
        <v>657</v>
      </c>
      <c r="F30" s="26">
        <v>72062423</v>
      </c>
      <c r="G30" s="27"/>
      <c r="H30" s="27"/>
    </row>
    <row r="31" spans="1:8" ht="14.25" customHeight="1" x14ac:dyDescent="0.2">
      <c r="A31" s="24" t="s">
        <v>11</v>
      </c>
      <c r="B31" s="24" t="s">
        <v>656</v>
      </c>
      <c r="C31" s="24" t="s">
        <v>894</v>
      </c>
      <c r="D31" s="24" t="s">
        <v>895</v>
      </c>
      <c r="E31" s="50" t="s">
        <v>896</v>
      </c>
      <c r="F31" s="26" t="s">
        <v>897</v>
      </c>
      <c r="G31" s="27"/>
      <c r="H31" s="27"/>
    </row>
    <row r="32" spans="1:8" ht="14.25" customHeight="1" x14ac:dyDescent="0.2">
      <c r="A32" s="24" t="s">
        <v>11</v>
      </c>
      <c r="B32" s="24" t="s">
        <v>656</v>
      </c>
      <c r="C32" s="24" t="s">
        <v>658</v>
      </c>
      <c r="D32" s="24" t="s">
        <v>211</v>
      </c>
      <c r="E32" s="25" t="s">
        <v>213</v>
      </c>
      <c r="F32" s="26" t="s">
        <v>212</v>
      </c>
      <c r="G32" s="27"/>
      <c r="H32" s="27"/>
    </row>
    <row r="33" spans="1:8" ht="14.25" customHeight="1" x14ac:dyDescent="0.2">
      <c r="A33" s="24" t="s">
        <v>746</v>
      </c>
      <c r="B33" s="24" t="s">
        <v>747</v>
      </c>
      <c r="C33" s="24" t="s">
        <v>615</v>
      </c>
      <c r="D33" s="24" t="s">
        <v>748</v>
      </c>
      <c r="E33" s="25" t="s">
        <v>732</v>
      </c>
      <c r="F33" s="26">
        <v>79937505</v>
      </c>
      <c r="G33" s="27"/>
      <c r="H33" s="27"/>
    </row>
    <row r="34" spans="1:8" ht="14.25" customHeight="1" x14ac:dyDescent="0.2">
      <c r="A34" s="24"/>
      <c r="B34" s="24"/>
      <c r="C34" s="24"/>
      <c r="D34" s="24"/>
      <c r="E34" s="25"/>
      <c r="F34" s="26"/>
      <c r="G34" s="27"/>
      <c r="H34" s="27"/>
    </row>
    <row r="35" spans="1:8" ht="14.25" customHeight="1" x14ac:dyDescent="0.2">
      <c r="A35" s="24" t="s">
        <v>218</v>
      </c>
      <c r="B35" s="24" t="s">
        <v>219</v>
      </c>
      <c r="C35" s="24" t="s">
        <v>778</v>
      </c>
      <c r="D35" s="24" t="s">
        <v>660</v>
      </c>
      <c r="E35" s="50" t="s">
        <v>779</v>
      </c>
      <c r="F35" s="26">
        <v>72073487</v>
      </c>
      <c r="G35" s="30"/>
      <c r="H35" s="27"/>
    </row>
    <row r="36" spans="1:8" ht="14.25" customHeight="1" x14ac:dyDescent="0.2">
      <c r="A36" s="24" t="s">
        <v>218</v>
      </c>
      <c r="B36" s="24" t="s">
        <v>219</v>
      </c>
      <c r="C36" s="24" t="s">
        <v>659</v>
      </c>
      <c r="D36" s="24" t="s">
        <v>660</v>
      </c>
      <c r="E36" s="28" t="s">
        <v>661</v>
      </c>
      <c r="F36" s="26">
        <v>76224333</v>
      </c>
      <c r="G36" s="30"/>
      <c r="H36" s="27"/>
    </row>
    <row r="37" spans="1:8" ht="14.25" customHeight="1" x14ac:dyDescent="0.2">
      <c r="E37" s="55"/>
    </row>
    <row r="38" spans="1:8" ht="14.25" customHeight="1" x14ac:dyDescent="0.2">
      <c r="A38" s="23" t="s">
        <v>784</v>
      </c>
      <c r="B38" s="23" t="s">
        <v>786</v>
      </c>
      <c r="C38" s="23" t="s">
        <v>783</v>
      </c>
      <c r="D38" s="23" t="s">
        <v>181</v>
      </c>
      <c r="E38" s="55" t="s">
        <v>785</v>
      </c>
      <c r="F38" s="53" t="s">
        <v>787</v>
      </c>
    </row>
    <row r="39" spans="1:8" ht="14.25" customHeight="1" x14ac:dyDescent="0.2"/>
    <row r="40" spans="1:8" ht="14.25" customHeight="1" x14ac:dyDescent="0.2"/>
    <row r="41" spans="1:8" ht="14.25" customHeight="1" x14ac:dyDescent="0.2"/>
    <row r="42" spans="1:8" ht="14.25" customHeight="1" x14ac:dyDescent="0.2"/>
    <row r="43" spans="1:8" ht="14.25" customHeight="1" x14ac:dyDescent="0.2"/>
    <row r="44" spans="1:8" ht="14.25" customHeight="1" x14ac:dyDescent="0.2"/>
    <row r="45" spans="1:8" ht="14.25" customHeight="1" x14ac:dyDescent="0.2"/>
    <row r="46" spans="1:8" ht="14.25" customHeight="1" x14ac:dyDescent="0.2"/>
    <row r="47" spans="1:8" ht="14.25" customHeight="1" x14ac:dyDescent="0.2"/>
    <row r="48" spans="1: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  <row r="1002" ht="14.25" customHeight="1" x14ac:dyDescent="0.2"/>
    <row r="1003" ht="14.25" customHeight="1" x14ac:dyDescent="0.2"/>
    <row r="1004" ht="14.25" customHeight="1" x14ac:dyDescent="0.2"/>
    <row r="1005" ht="14.25" customHeight="1" x14ac:dyDescent="0.2"/>
    <row r="1006" ht="14.25" customHeight="1" x14ac:dyDescent="0.2"/>
    <row r="1007" ht="14.25" customHeight="1" x14ac:dyDescent="0.2"/>
    <row r="1008" ht="14.25" customHeight="1" x14ac:dyDescent="0.2"/>
    <row r="1009" ht="14.25" customHeight="1" x14ac:dyDescent="0.2"/>
    <row r="1010" ht="14.25" customHeight="1" x14ac:dyDescent="0.2"/>
    <row r="1011" ht="14.25" customHeight="1" x14ac:dyDescent="0.2"/>
    <row r="1012" ht="14.25" customHeight="1" x14ac:dyDescent="0.2"/>
    <row r="1013" ht="14.25" customHeight="1" x14ac:dyDescent="0.2"/>
    <row r="1014" ht="14.25" customHeight="1" x14ac:dyDescent="0.2"/>
    <row r="1015" ht="14.25" customHeight="1" x14ac:dyDescent="0.2"/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zoomScaleNormal="100" workbookViewId="0">
      <pane ySplit="1" topLeftCell="A26" activePane="bottomLeft" state="frozen"/>
      <selection activeCell="B1" sqref="B1"/>
      <selection pane="bottomLeft" activeCell="A39" sqref="A39:XFD39"/>
    </sheetView>
  </sheetViews>
  <sheetFormatPr defaultRowHeight="12.75" x14ac:dyDescent="0.2"/>
  <cols>
    <col min="1" max="1" width="29" style="31" customWidth="1"/>
    <col min="2" max="2" width="28.28515625" style="31" customWidth="1"/>
    <col min="3" max="3" width="26.28515625" style="31" bestFit="1" customWidth="1"/>
    <col min="4" max="4" width="29.7109375" style="31" bestFit="1" customWidth="1"/>
    <col min="5" max="5" width="31.42578125" style="31" customWidth="1"/>
    <col min="6" max="6" width="20.42578125" style="31" customWidth="1"/>
    <col min="7" max="187" width="9.140625" style="31"/>
    <col min="188" max="192" width="24.28515625" style="31" customWidth="1"/>
    <col min="193" max="443" width="9.140625" style="31"/>
    <col min="444" max="448" width="24.28515625" style="31" customWidth="1"/>
    <col min="449" max="699" width="9.140625" style="31"/>
    <col min="700" max="704" width="24.28515625" style="31" customWidth="1"/>
    <col min="705" max="955" width="9.140625" style="31"/>
    <col min="956" max="960" width="24.28515625" style="31" customWidth="1"/>
    <col min="961" max="1211" width="9.140625" style="31"/>
    <col min="1212" max="1216" width="24.28515625" style="31" customWidth="1"/>
    <col min="1217" max="1467" width="9.140625" style="31"/>
    <col min="1468" max="1472" width="24.28515625" style="31" customWidth="1"/>
    <col min="1473" max="1723" width="9.140625" style="31"/>
    <col min="1724" max="1728" width="24.28515625" style="31" customWidth="1"/>
    <col min="1729" max="1979" width="9.140625" style="31"/>
    <col min="1980" max="1984" width="24.28515625" style="31" customWidth="1"/>
    <col min="1985" max="2235" width="9.140625" style="31"/>
    <col min="2236" max="2240" width="24.28515625" style="31" customWidth="1"/>
    <col min="2241" max="2491" width="9.140625" style="31"/>
    <col min="2492" max="2496" width="24.28515625" style="31" customWidth="1"/>
    <col min="2497" max="2747" width="9.140625" style="31"/>
    <col min="2748" max="2752" width="24.28515625" style="31" customWidth="1"/>
    <col min="2753" max="3003" width="9.140625" style="31"/>
    <col min="3004" max="3008" width="24.28515625" style="31" customWidth="1"/>
    <col min="3009" max="3259" width="9.140625" style="31"/>
    <col min="3260" max="3264" width="24.28515625" style="31" customWidth="1"/>
    <col min="3265" max="3515" width="9.140625" style="31"/>
    <col min="3516" max="3520" width="24.28515625" style="31" customWidth="1"/>
    <col min="3521" max="3771" width="9.140625" style="31"/>
    <col min="3772" max="3776" width="24.28515625" style="31" customWidth="1"/>
    <col min="3777" max="4027" width="9.140625" style="31"/>
    <col min="4028" max="4032" width="24.28515625" style="31" customWidth="1"/>
    <col min="4033" max="4283" width="9.140625" style="31"/>
    <col min="4284" max="4288" width="24.28515625" style="31" customWidth="1"/>
    <col min="4289" max="4539" width="9.140625" style="31"/>
    <col min="4540" max="4544" width="24.28515625" style="31" customWidth="1"/>
    <col min="4545" max="4795" width="9.140625" style="31"/>
    <col min="4796" max="4800" width="24.28515625" style="31" customWidth="1"/>
    <col min="4801" max="5051" width="9.140625" style="31"/>
    <col min="5052" max="5056" width="24.28515625" style="31" customWidth="1"/>
    <col min="5057" max="5307" width="9.140625" style="31"/>
    <col min="5308" max="5312" width="24.28515625" style="31" customWidth="1"/>
    <col min="5313" max="5563" width="9.140625" style="31"/>
    <col min="5564" max="5568" width="24.28515625" style="31" customWidth="1"/>
    <col min="5569" max="5819" width="9.140625" style="31"/>
    <col min="5820" max="5824" width="24.28515625" style="31" customWidth="1"/>
    <col min="5825" max="6075" width="9.140625" style="31"/>
    <col min="6076" max="6080" width="24.28515625" style="31" customWidth="1"/>
    <col min="6081" max="6331" width="9.140625" style="31"/>
    <col min="6332" max="6336" width="24.28515625" style="31" customWidth="1"/>
    <col min="6337" max="6587" width="9.140625" style="31"/>
    <col min="6588" max="6592" width="24.28515625" style="31" customWidth="1"/>
    <col min="6593" max="6843" width="9.140625" style="31"/>
    <col min="6844" max="6848" width="24.28515625" style="31" customWidth="1"/>
    <col min="6849" max="7099" width="9.140625" style="31"/>
    <col min="7100" max="7104" width="24.28515625" style="31" customWidth="1"/>
    <col min="7105" max="7355" width="9.140625" style="31"/>
    <col min="7356" max="7360" width="24.28515625" style="31" customWidth="1"/>
    <col min="7361" max="7611" width="9.140625" style="31"/>
    <col min="7612" max="7616" width="24.28515625" style="31" customWidth="1"/>
    <col min="7617" max="7867" width="9.140625" style="31"/>
    <col min="7868" max="7872" width="24.28515625" style="31" customWidth="1"/>
    <col min="7873" max="8123" width="9.140625" style="31"/>
    <col min="8124" max="8128" width="24.28515625" style="31" customWidth="1"/>
    <col min="8129" max="8379" width="9.140625" style="31"/>
    <col min="8380" max="8384" width="24.28515625" style="31" customWidth="1"/>
    <col min="8385" max="8635" width="9.140625" style="31"/>
    <col min="8636" max="8640" width="24.28515625" style="31" customWidth="1"/>
    <col min="8641" max="8891" width="9.140625" style="31"/>
    <col min="8892" max="8896" width="24.28515625" style="31" customWidth="1"/>
    <col min="8897" max="9147" width="9.140625" style="31"/>
    <col min="9148" max="9152" width="24.28515625" style="31" customWidth="1"/>
    <col min="9153" max="9403" width="9.140625" style="31"/>
    <col min="9404" max="9408" width="24.28515625" style="31" customWidth="1"/>
    <col min="9409" max="9659" width="9.140625" style="31"/>
    <col min="9660" max="9664" width="24.28515625" style="31" customWidth="1"/>
    <col min="9665" max="9915" width="9.140625" style="31"/>
    <col min="9916" max="9920" width="24.28515625" style="31" customWidth="1"/>
    <col min="9921" max="10171" width="9.140625" style="31"/>
    <col min="10172" max="10176" width="24.28515625" style="31" customWidth="1"/>
    <col min="10177" max="10427" width="9.140625" style="31"/>
    <col min="10428" max="10432" width="24.28515625" style="31" customWidth="1"/>
    <col min="10433" max="10683" width="9.140625" style="31"/>
    <col min="10684" max="10688" width="24.28515625" style="31" customWidth="1"/>
    <col min="10689" max="10939" width="9.140625" style="31"/>
    <col min="10940" max="10944" width="24.28515625" style="31" customWidth="1"/>
    <col min="10945" max="11195" width="9.140625" style="31"/>
    <col min="11196" max="11200" width="24.28515625" style="31" customWidth="1"/>
    <col min="11201" max="11451" width="9.140625" style="31"/>
    <col min="11452" max="11456" width="24.28515625" style="31" customWidth="1"/>
    <col min="11457" max="11707" width="9.140625" style="31"/>
    <col min="11708" max="11712" width="24.28515625" style="31" customWidth="1"/>
    <col min="11713" max="11963" width="9.140625" style="31"/>
    <col min="11964" max="11968" width="24.28515625" style="31" customWidth="1"/>
    <col min="11969" max="12219" width="9.140625" style="31"/>
    <col min="12220" max="12224" width="24.28515625" style="31" customWidth="1"/>
    <col min="12225" max="12475" width="9.140625" style="31"/>
    <col min="12476" max="12480" width="24.28515625" style="31" customWidth="1"/>
    <col min="12481" max="12731" width="9.140625" style="31"/>
    <col min="12732" max="12736" width="24.28515625" style="31" customWidth="1"/>
    <col min="12737" max="12987" width="9.140625" style="31"/>
    <col min="12988" max="12992" width="24.28515625" style="31" customWidth="1"/>
    <col min="12993" max="13243" width="9.140625" style="31"/>
    <col min="13244" max="13248" width="24.28515625" style="31" customWidth="1"/>
    <col min="13249" max="13499" width="9.140625" style="31"/>
    <col min="13500" max="13504" width="24.28515625" style="31" customWidth="1"/>
    <col min="13505" max="13755" width="9.140625" style="31"/>
    <col min="13756" max="13760" width="24.28515625" style="31" customWidth="1"/>
    <col min="13761" max="14011" width="9.140625" style="31"/>
    <col min="14012" max="14016" width="24.28515625" style="31" customWidth="1"/>
    <col min="14017" max="14267" width="9.140625" style="31"/>
    <col min="14268" max="14272" width="24.28515625" style="31" customWidth="1"/>
    <col min="14273" max="14523" width="9.140625" style="31"/>
    <col min="14524" max="14528" width="24.28515625" style="31" customWidth="1"/>
    <col min="14529" max="14779" width="9.140625" style="31"/>
    <col min="14780" max="14784" width="24.28515625" style="31" customWidth="1"/>
    <col min="14785" max="15035" width="9.140625" style="31"/>
    <col min="15036" max="15040" width="24.28515625" style="31" customWidth="1"/>
    <col min="15041" max="15291" width="9.140625" style="31"/>
    <col min="15292" max="15296" width="24.28515625" style="31" customWidth="1"/>
    <col min="15297" max="15547" width="9.140625" style="31"/>
    <col min="15548" max="15552" width="24.28515625" style="31" customWidth="1"/>
    <col min="15553" max="15803" width="9.140625" style="31"/>
    <col min="15804" max="15808" width="24.28515625" style="31" customWidth="1"/>
    <col min="15809" max="16059" width="9.140625" style="31"/>
    <col min="16060" max="16064" width="24.28515625" style="31" customWidth="1"/>
    <col min="16065" max="16384" width="9.140625" style="31"/>
  </cols>
  <sheetData>
    <row r="1" spans="1:6" ht="24.75" customHeight="1" x14ac:dyDescent="0.2">
      <c r="A1" s="35" t="s">
        <v>662</v>
      </c>
      <c r="B1" s="35" t="s">
        <v>598</v>
      </c>
      <c r="C1" s="35" t="s">
        <v>597</v>
      </c>
      <c r="D1" s="35" t="s">
        <v>663</v>
      </c>
      <c r="E1" s="35" t="s">
        <v>149</v>
      </c>
      <c r="F1" s="35" t="s">
        <v>2</v>
      </c>
    </row>
    <row r="2" spans="1:6" ht="12.75" customHeight="1" x14ac:dyDescent="0.2">
      <c r="A2" s="36" t="s">
        <v>733</v>
      </c>
      <c r="B2" s="36" t="s">
        <v>664</v>
      </c>
      <c r="C2" s="36" t="s">
        <v>735</v>
      </c>
      <c r="D2" s="36" t="s">
        <v>674</v>
      </c>
      <c r="E2" s="4" t="s">
        <v>736</v>
      </c>
      <c r="F2" s="32"/>
    </row>
    <row r="3" spans="1:6" ht="12.75" customHeight="1" x14ac:dyDescent="0.2">
      <c r="A3" s="36" t="s">
        <v>45</v>
      </c>
      <c r="B3" s="36" t="s">
        <v>664</v>
      </c>
      <c r="C3" s="36" t="s">
        <v>604</v>
      </c>
      <c r="D3" s="36" t="s">
        <v>665</v>
      </c>
      <c r="E3" s="4" t="s">
        <v>606</v>
      </c>
      <c r="F3" s="32">
        <v>71449183</v>
      </c>
    </row>
    <row r="4" spans="1:6" ht="12.75" customHeight="1" x14ac:dyDescent="0.2">
      <c r="A4" s="36" t="s">
        <v>3</v>
      </c>
      <c r="B4" s="36" t="s">
        <v>664</v>
      </c>
      <c r="C4" s="36" t="s">
        <v>612</v>
      </c>
      <c r="D4" s="36" t="s">
        <v>665</v>
      </c>
      <c r="E4" s="4" t="s">
        <v>695</v>
      </c>
      <c r="F4" s="32">
        <v>79460638</v>
      </c>
    </row>
    <row r="5" spans="1:6" ht="12.75" customHeight="1" x14ac:dyDescent="0.2">
      <c r="A5" s="36" t="s">
        <v>3</v>
      </c>
      <c r="B5" s="36" t="s">
        <v>664</v>
      </c>
      <c r="C5" s="36" t="s">
        <v>667</v>
      </c>
      <c r="D5" s="36" t="s">
        <v>666</v>
      </c>
      <c r="E5" s="4" t="s">
        <v>696</v>
      </c>
      <c r="F5" s="32" t="s">
        <v>668</v>
      </c>
    </row>
    <row r="6" spans="1:6" ht="12.75" customHeight="1" x14ac:dyDescent="0.2">
      <c r="A6" s="36" t="s">
        <v>45</v>
      </c>
      <c r="B6" s="36" t="s">
        <v>664</v>
      </c>
      <c r="C6" s="36" t="s">
        <v>669</v>
      </c>
      <c r="D6" s="36" t="s">
        <v>666</v>
      </c>
      <c r="E6" s="4" t="s">
        <v>697</v>
      </c>
      <c r="F6" s="32" t="s">
        <v>195</v>
      </c>
    </row>
    <row r="7" spans="1:6" s="33" customFormat="1" ht="12.75" customHeight="1" x14ac:dyDescent="0.2">
      <c r="A7" s="37" t="s">
        <v>45</v>
      </c>
      <c r="B7" s="36" t="s">
        <v>664</v>
      </c>
      <c r="C7" s="36" t="s">
        <v>670</v>
      </c>
      <c r="D7" s="36" t="s">
        <v>666</v>
      </c>
      <c r="E7" s="4" t="s">
        <v>608</v>
      </c>
      <c r="F7" s="32" t="s">
        <v>609</v>
      </c>
    </row>
    <row r="8" spans="1:6" ht="12.75" customHeight="1" x14ac:dyDescent="0.2">
      <c r="A8" s="37" t="s">
        <v>692</v>
      </c>
      <c r="B8" s="37" t="s">
        <v>671</v>
      </c>
      <c r="C8" s="36" t="s">
        <v>693</v>
      </c>
      <c r="D8" s="37" t="s">
        <v>674</v>
      </c>
      <c r="E8" s="4" t="s">
        <v>694</v>
      </c>
      <c r="F8" s="34" t="s">
        <v>875</v>
      </c>
    </row>
    <row r="9" spans="1:6" ht="12.75" customHeight="1" x14ac:dyDescent="0.2">
      <c r="A9" s="37" t="s">
        <v>30</v>
      </c>
      <c r="B9" s="37" t="s">
        <v>671</v>
      </c>
      <c r="C9" s="36" t="s">
        <v>863</v>
      </c>
      <c r="D9" s="36" t="s">
        <v>665</v>
      </c>
      <c r="E9" s="4" t="s">
        <v>864</v>
      </c>
      <c r="F9" s="32" t="s">
        <v>865</v>
      </c>
    </row>
    <row r="10" spans="1:6" s="33" customFormat="1" ht="12.75" customHeight="1" x14ac:dyDescent="0.2">
      <c r="A10" s="37" t="s">
        <v>30</v>
      </c>
      <c r="B10" s="37" t="s">
        <v>671</v>
      </c>
      <c r="C10" s="36" t="s">
        <v>918</v>
      </c>
      <c r="D10" s="36" t="s">
        <v>665</v>
      </c>
      <c r="E10" s="4" t="s">
        <v>915</v>
      </c>
      <c r="F10" s="56">
        <v>79985095</v>
      </c>
    </row>
    <row r="11" spans="1:6" ht="12.75" customHeight="1" x14ac:dyDescent="0.2">
      <c r="A11" s="37" t="s">
        <v>30</v>
      </c>
      <c r="B11" s="37" t="s">
        <v>671</v>
      </c>
      <c r="C11" s="4" t="s">
        <v>739</v>
      </c>
      <c r="D11" s="36" t="s">
        <v>665</v>
      </c>
      <c r="E11" s="4" t="s">
        <v>740</v>
      </c>
      <c r="F11" s="51" t="s">
        <v>749</v>
      </c>
    </row>
    <row r="12" spans="1:6" ht="12.75" customHeight="1" x14ac:dyDescent="0.2">
      <c r="A12" s="37" t="s">
        <v>734</v>
      </c>
      <c r="B12" s="37" t="s">
        <v>672</v>
      </c>
      <c r="C12" s="36" t="s">
        <v>675</v>
      </c>
      <c r="D12" s="37" t="s">
        <v>674</v>
      </c>
      <c r="E12" s="4" t="s">
        <v>676</v>
      </c>
      <c r="F12" s="34">
        <v>79993953</v>
      </c>
    </row>
    <row r="13" spans="1:6" ht="12.75" customHeight="1" x14ac:dyDescent="0.2">
      <c r="A13" s="37" t="s">
        <v>77</v>
      </c>
      <c r="B13" s="37" t="s">
        <v>672</v>
      </c>
      <c r="C13" s="36" t="s">
        <v>623</v>
      </c>
      <c r="D13" s="36" t="s">
        <v>665</v>
      </c>
      <c r="E13" s="4" t="s">
        <v>191</v>
      </c>
      <c r="F13" s="34">
        <v>72001748</v>
      </c>
    </row>
    <row r="14" spans="1:6" ht="12.75" customHeight="1" x14ac:dyDescent="0.2">
      <c r="A14" s="37" t="s">
        <v>40</v>
      </c>
      <c r="B14" s="37" t="s">
        <v>672</v>
      </c>
      <c r="C14" s="36" t="s">
        <v>640</v>
      </c>
      <c r="D14" s="36" t="s">
        <v>665</v>
      </c>
      <c r="E14" s="4" t="s">
        <v>641</v>
      </c>
      <c r="F14" s="34">
        <v>71798301</v>
      </c>
    </row>
    <row r="15" spans="1:6" ht="12.75" customHeight="1" x14ac:dyDescent="0.2">
      <c r="A15" s="37" t="s">
        <v>734</v>
      </c>
      <c r="B15" s="37" t="s">
        <v>673</v>
      </c>
      <c r="C15" s="36" t="s">
        <v>675</v>
      </c>
      <c r="D15" s="37" t="s">
        <v>674</v>
      </c>
      <c r="E15" s="4" t="s">
        <v>676</v>
      </c>
      <c r="F15" s="34">
        <v>79993953</v>
      </c>
    </row>
    <row r="16" spans="1:6" ht="12.75" customHeight="1" x14ac:dyDescent="0.2">
      <c r="A16" s="36" t="s">
        <v>77</v>
      </c>
      <c r="B16" s="37" t="s">
        <v>673</v>
      </c>
      <c r="C16" s="36" t="s">
        <v>623</v>
      </c>
      <c r="D16" s="36" t="s">
        <v>665</v>
      </c>
      <c r="E16" s="4" t="s">
        <v>191</v>
      </c>
      <c r="F16" s="32">
        <v>72001748</v>
      </c>
    </row>
    <row r="17" spans="1:6" ht="12.75" customHeight="1" x14ac:dyDescent="0.2">
      <c r="A17" s="37" t="s">
        <v>40</v>
      </c>
      <c r="B17" s="37" t="s">
        <v>673</v>
      </c>
      <c r="C17" s="38" t="s">
        <v>744</v>
      </c>
      <c r="D17" s="36" t="s">
        <v>665</v>
      </c>
      <c r="E17" s="4" t="s">
        <v>643</v>
      </c>
      <c r="F17" s="34">
        <v>79951880</v>
      </c>
    </row>
    <row r="18" spans="1:6" ht="12.75" customHeight="1" x14ac:dyDescent="0.2">
      <c r="A18" s="37" t="s">
        <v>40</v>
      </c>
      <c r="B18" s="37" t="s">
        <v>176</v>
      </c>
      <c r="C18" s="38" t="s">
        <v>741</v>
      </c>
      <c r="D18" s="36" t="s">
        <v>665</v>
      </c>
      <c r="E18" s="4" t="s">
        <v>634</v>
      </c>
      <c r="F18" s="34">
        <v>79920907</v>
      </c>
    </row>
    <row r="19" spans="1:6" ht="12.75" customHeight="1" x14ac:dyDescent="0.2">
      <c r="A19" s="37" t="s">
        <v>40</v>
      </c>
      <c r="B19" s="37" t="s">
        <v>176</v>
      </c>
      <c r="C19" s="38" t="s">
        <v>743</v>
      </c>
      <c r="D19" s="36" t="s">
        <v>666</v>
      </c>
      <c r="E19" s="4" t="s">
        <v>635</v>
      </c>
      <c r="F19" s="34">
        <v>79918970</v>
      </c>
    </row>
    <row r="20" spans="1:6" ht="12.75" customHeight="1" x14ac:dyDescent="0.2">
      <c r="A20" s="37" t="s">
        <v>40</v>
      </c>
      <c r="B20" s="37" t="s">
        <v>176</v>
      </c>
      <c r="C20" s="36" t="s">
        <v>677</v>
      </c>
      <c r="D20" s="36" t="s">
        <v>665</v>
      </c>
      <c r="E20" s="4" t="s">
        <v>127</v>
      </c>
      <c r="F20" s="32">
        <v>78945767</v>
      </c>
    </row>
    <row r="21" spans="1:6" ht="12.75" customHeight="1" x14ac:dyDescent="0.2">
      <c r="A21" s="37" t="s">
        <v>40</v>
      </c>
      <c r="B21" s="37" t="s">
        <v>176</v>
      </c>
      <c r="C21" s="36" t="s">
        <v>636</v>
      </c>
      <c r="D21" s="36" t="s">
        <v>666</v>
      </c>
      <c r="E21" s="4" t="s">
        <v>637</v>
      </c>
      <c r="F21" s="34">
        <v>78923525</v>
      </c>
    </row>
    <row r="22" spans="1:6" ht="12.75" customHeight="1" x14ac:dyDescent="0.2">
      <c r="A22" s="37" t="s">
        <v>734</v>
      </c>
      <c r="B22" s="37" t="s">
        <v>678</v>
      </c>
      <c r="C22" s="36" t="s">
        <v>679</v>
      </c>
      <c r="D22" s="37" t="s">
        <v>674</v>
      </c>
      <c r="E22" s="4" t="s">
        <v>680</v>
      </c>
      <c r="F22" s="32"/>
    </row>
    <row r="23" spans="1:6" ht="12.75" customHeight="1" x14ac:dyDescent="0.2">
      <c r="A23" s="37" t="s">
        <v>30</v>
      </c>
      <c r="B23" s="37" t="s">
        <v>678</v>
      </c>
      <c r="C23" s="37" t="s">
        <v>706</v>
      </c>
      <c r="D23" s="36" t="s">
        <v>665</v>
      </c>
      <c r="E23" s="4" t="s">
        <v>698</v>
      </c>
      <c r="F23" s="32" t="s">
        <v>707</v>
      </c>
    </row>
    <row r="24" spans="1:6" ht="12.75" customHeight="1" x14ac:dyDescent="0.2">
      <c r="A24" s="36" t="s">
        <v>25</v>
      </c>
      <c r="B24" s="37" t="s">
        <v>681</v>
      </c>
      <c r="C24" s="36" t="s">
        <v>682</v>
      </c>
      <c r="D24" s="36" t="s">
        <v>674</v>
      </c>
      <c r="E24" s="4" t="s">
        <v>699</v>
      </c>
      <c r="F24" s="32" t="s">
        <v>768</v>
      </c>
    </row>
    <row r="25" spans="1:6" ht="12.75" customHeight="1" x14ac:dyDescent="0.2">
      <c r="A25" s="37" t="s">
        <v>417</v>
      </c>
      <c r="B25" s="37" t="s">
        <v>681</v>
      </c>
      <c r="C25" s="36" t="s">
        <v>867</v>
      </c>
      <c r="D25" s="37" t="s">
        <v>665</v>
      </c>
      <c r="E25" s="52" t="s">
        <v>868</v>
      </c>
      <c r="F25" s="34"/>
    </row>
    <row r="26" spans="1:6" ht="12.75" customHeight="1" x14ac:dyDescent="0.2">
      <c r="A26" s="36" t="s">
        <v>689</v>
      </c>
      <c r="B26" s="37" t="s">
        <v>552</v>
      </c>
      <c r="C26" s="36" t="s">
        <v>690</v>
      </c>
      <c r="D26" s="37" t="s">
        <v>674</v>
      </c>
      <c r="E26" s="4" t="s">
        <v>691</v>
      </c>
      <c r="F26" s="34" t="s">
        <v>903</v>
      </c>
    </row>
    <row r="27" spans="1:6" ht="12.75" customHeight="1" x14ac:dyDescent="0.2">
      <c r="A27" s="36" t="s">
        <v>30</v>
      </c>
      <c r="B27" s="37" t="s">
        <v>552</v>
      </c>
      <c r="C27" s="36" t="s">
        <v>683</v>
      </c>
      <c r="D27" s="36" t="s">
        <v>665</v>
      </c>
      <c r="E27" s="4" t="s">
        <v>700</v>
      </c>
      <c r="F27" s="32">
        <v>71819312</v>
      </c>
    </row>
    <row r="28" spans="1:6" ht="12.75" customHeight="1" x14ac:dyDescent="0.2">
      <c r="A28" s="36" t="s">
        <v>52</v>
      </c>
      <c r="B28" s="37" t="s">
        <v>652</v>
      </c>
      <c r="C28" s="36" t="s">
        <v>737</v>
      </c>
      <c r="D28" s="36" t="s">
        <v>674</v>
      </c>
      <c r="E28" s="4" t="s">
        <v>654</v>
      </c>
      <c r="F28" s="32" t="s">
        <v>684</v>
      </c>
    </row>
    <row r="29" spans="1:6" ht="12.75" customHeight="1" x14ac:dyDescent="0.2">
      <c r="A29" s="36" t="s">
        <v>45</v>
      </c>
      <c r="B29" s="37" t="s">
        <v>685</v>
      </c>
      <c r="C29" s="36" t="s">
        <v>936</v>
      </c>
      <c r="D29" s="36" t="s">
        <v>665</v>
      </c>
      <c r="E29" s="4" t="s">
        <v>937</v>
      </c>
      <c r="F29" s="32"/>
    </row>
    <row r="30" spans="1:6" ht="12.75" customHeight="1" x14ac:dyDescent="0.2">
      <c r="A30" s="36" t="s">
        <v>45</v>
      </c>
      <c r="B30" s="37" t="s">
        <v>685</v>
      </c>
      <c r="C30" s="36" t="s">
        <v>614</v>
      </c>
      <c r="D30" s="36" t="s">
        <v>666</v>
      </c>
      <c r="E30" s="4" t="s">
        <v>199</v>
      </c>
      <c r="F30" s="34">
        <v>79922422</v>
      </c>
    </row>
    <row r="31" spans="1:6" ht="12.75" customHeight="1" x14ac:dyDescent="0.2">
      <c r="A31" s="36" t="s">
        <v>702</v>
      </c>
      <c r="B31" s="36" t="s">
        <v>283</v>
      </c>
      <c r="C31" s="36" t="s">
        <v>687</v>
      </c>
      <c r="D31" s="37" t="s">
        <v>674</v>
      </c>
      <c r="E31" s="4" t="s">
        <v>688</v>
      </c>
      <c r="F31" s="34"/>
    </row>
    <row r="32" spans="1:6" ht="12.75" customHeight="1" x14ac:dyDescent="0.2">
      <c r="A32" s="36" t="s">
        <v>30</v>
      </c>
      <c r="B32" s="36" t="s">
        <v>283</v>
      </c>
      <c r="C32" s="36" t="s">
        <v>708</v>
      </c>
      <c r="D32" s="36" t="s">
        <v>665</v>
      </c>
      <c r="E32" s="4" t="s">
        <v>701</v>
      </c>
      <c r="F32" s="32">
        <v>79855255</v>
      </c>
    </row>
    <row r="33" spans="1:8" ht="12.75" customHeight="1" x14ac:dyDescent="0.2">
      <c r="A33" s="36" t="s">
        <v>30</v>
      </c>
      <c r="B33" s="36" t="s">
        <v>283</v>
      </c>
      <c r="C33" s="36" t="s">
        <v>738</v>
      </c>
      <c r="D33" s="36" t="s">
        <v>666</v>
      </c>
      <c r="E33" s="4" t="s">
        <v>686</v>
      </c>
      <c r="F33" s="34"/>
    </row>
    <row r="34" spans="1:8" ht="12.75" customHeight="1" x14ac:dyDescent="0.2">
      <c r="A34" s="36" t="s">
        <v>11</v>
      </c>
      <c r="B34" s="36" t="s">
        <v>703</v>
      </c>
      <c r="C34" s="36" t="s">
        <v>655</v>
      </c>
      <c r="D34" s="37" t="s">
        <v>674</v>
      </c>
      <c r="E34" s="31" t="s">
        <v>657</v>
      </c>
      <c r="F34" s="34">
        <v>72062423</v>
      </c>
    </row>
    <row r="35" spans="1:8" ht="12.75" customHeight="1" x14ac:dyDescent="0.2">
      <c r="A35" s="36" t="s">
        <v>11</v>
      </c>
      <c r="B35" s="36" t="s">
        <v>703</v>
      </c>
      <c r="C35" s="36" t="s">
        <v>745</v>
      </c>
      <c r="D35" s="37" t="s">
        <v>665</v>
      </c>
      <c r="E35" s="31" t="s">
        <v>213</v>
      </c>
      <c r="F35" s="32" t="s">
        <v>212</v>
      </c>
    </row>
    <row r="36" spans="1:8" ht="12.75" customHeight="1" x14ac:dyDescent="0.2">
      <c r="A36" s="36"/>
      <c r="B36" s="36"/>
      <c r="C36" s="36"/>
      <c r="D36" s="37"/>
      <c r="F36" s="34"/>
    </row>
    <row r="37" spans="1:8" s="23" customFormat="1" ht="14.25" customHeight="1" x14ac:dyDescent="0.2">
      <c r="A37" s="24" t="s">
        <v>218</v>
      </c>
      <c r="B37" s="24" t="s">
        <v>219</v>
      </c>
      <c r="C37" s="24" t="s">
        <v>778</v>
      </c>
      <c r="D37" s="24" t="s">
        <v>660</v>
      </c>
      <c r="E37" s="50" t="s">
        <v>779</v>
      </c>
      <c r="F37" s="26">
        <v>72073487</v>
      </c>
      <c r="G37" s="30"/>
      <c r="H37" s="27"/>
    </row>
    <row r="38" spans="1:8" x14ac:dyDescent="0.2">
      <c r="A38" s="31" t="s">
        <v>218</v>
      </c>
      <c r="B38" s="31" t="s">
        <v>219</v>
      </c>
      <c r="C38" s="31" t="s">
        <v>659</v>
      </c>
      <c r="D38" s="31" t="s">
        <v>660</v>
      </c>
      <c r="E38" s="4" t="s">
        <v>661</v>
      </c>
      <c r="F38" s="51" t="s">
        <v>728</v>
      </c>
    </row>
  </sheetData>
  <pageMargins left="0.25" right="0.25" top="1" bottom="0.8" header="0.1" footer="0"/>
  <pageSetup paperSize="9" orientation="landscape" r:id="rId1"/>
  <headerFooter>
    <oddHeader>&amp;L&amp;G&amp;C&amp;"Arial,Regular"&amp;8
The Myanmar Information Management Unit
The office of UN RC/HC&amp;R&amp;8&amp;G</oddHeader>
    <oddFooter xml:space="preserve">&amp;L&amp;7&amp;P of &amp;N
Updated &amp;D
&amp;C&amp;7
&amp;G
For changes , Please email; info.mimu@undp.org&amp;R&amp;7Coordination Team
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opLeftCell="A46" workbookViewId="0">
      <selection activeCell="A62" sqref="A62"/>
    </sheetView>
  </sheetViews>
  <sheetFormatPr defaultRowHeight="12.75" x14ac:dyDescent="0.25"/>
  <cols>
    <col min="1" max="1" width="43.5703125" style="8" bestFit="1" customWidth="1"/>
    <col min="2" max="2" width="46.28515625" style="8" bestFit="1" customWidth="1"/>
    <col min="3" max="3" width="46" style="8" bestFit="1" customWidth="1"/>
    <col min="4" max="4" width="26.5703125" style="8" bestFit="1" customWidth="1"/>
    <col min="5" max="5" width="42.28515625" style="8" customWidth="1"/>
    <col min="6" max="6" width="31.85546875" style="8" bestFit="1" customWidth="1"/>
    <col min="7" max="7" width="44.5703125" style="8" bestFit="1" customWidth="1"/>
    <col min="8" max="8" width="29.140625" style="8" customWidth="1"/>
    <col min="9" max="9" width="65.140625" style="8" bestFit="1" customWidth="1"/>
    <col min="10" max="10" width="55.140625" style="8" bestFit="1" customWidth="1"/>
    <col min="11" max="11" width="81.42578125" style="8" bestFit="1" customWidth="1"/>
    <col min="12" max="12" width="36.42578125" style="8" bestFit="1" customWidth="1"/>
    <col min="13" max="16384" width="9.140625" style="8"/>
  </cols>
  <sheetData>
    <row r="1" spans="1:12" s="11" customFormat="1" x14ac:dyDescent="0.25">
      <c r="A1" s="9" t="s">
        <v>221</v>
      </c>
      <c r="B1" s="9" t="s">
        <v>224</v>
      </c>
      <c r="C1" s="9" t="s">
        <v>149</v>
      </c>
      <c r="D1" s="10" t="s">
        <v>223</v>
      </c>
      <c r="E1" s="9" t="s">
        <v>225</v>
      </c>
      <c r="F1" s="9" t="s">
        <v>226</v>
      </c>
      <c r="G1" s="9" t="s">
        <v>149</v>
      </c>
      <c r="H1" s="9" t="s">
        <v>223</v>
      </c>
      <c r="I1" s="9" t="s">
        <v>227</v>
      </c>
      <c r="J1" s="9" t="s">
        <v>222</v>
      </c>
      <c r="K1" s="9"/>
      <c r="L1" s="9"/>
    </row>
    <row r="2" spans="1:12" s="11" customFormat="1" x14ac:dyDescent="0.25">
      <c r="A2" s="9"/>
      <c r="B2" s="9"/>
      <c r="C2" s="9"/>
      <c r="D2" s="10"/>
      <c r="E2" s="9"/>
      <c r="F2" s="9"/>
      <c r="G2" s="9"/>
      <c r="H2" s="9"/>
      <c r="I2" s="9"/>
      <c r="J2" s="9">
        <v>1</v>
      </c>
      <c r="K2" s="9">
        <v>2</v>
      </c>
      <c r="L2" s="9">
        <v>3</v>
      </c>
    </row>
    <row r="3" spans="1:12" x14ac:dyDescent="0.2">
      <c r="A3" s="12" t="s">
        <v>228</v>
      </c>
      <c r="B3" s="12" t="s">
        <v>232</v>
      </c>
      <c r="C3" s="15" t="s">
        <v>235</v>
      </c>
      <c r="D3" s="13">
        <v>79411924</v>
      </c>
      <c r="E3" s="13" t="s">
        <v>233</v>
      </c>
      <c r="F3" s="12" t="s">
        <v>234</v>
      </c>
      <c r="G3" s="15" t="s">
        <v>236</v>
      </c>
      <c r="H3" s="14">
        <v>77738060</v>
      </c>
      <c r="I3" s="12" t="s">
        <v>237</v>
      </c>
      <c r="J3" s="12" t="s">
        <v>229</v>
      </c>
      <c r="K3" s="12" t="s">
        <v>230</v>
      </c>
      <c r="L3" s="12" t="s">
        <v>231</v>
      </c>
    </row>
    <row r="4" spans="1:12" x14ac:dyDescent="0.2">
      <c r="A4" s="12" t="s">
        <v>238</v>
      </c>
      <c r="B4" s="12" t="s">
        <v>241</v>
      </c>
      <c r="C4" s="15" t="s">
        <v>244</v>
      </c>
      <c r="D4" s="13">
        <v>77746618</v>
      </c>
      <c r="E4" s="13" t="s">
        <v>242</v>
      </c>
      <c r="F4" s="12" t="s">
        <v>243</v>
      </c>
      <c r="G4" s="15" t="s">
        <v>245</v>
      </c>
      <c r="H4" s="13">
        <v>77735401</v>
      </c>
      <c r="I4" s="12" t="s">
        <v>246</v>
      </c>
      <c r="J4" s="12" t="s">
        <v>239</v>
      </c>
      <c r="K4" s="12" t="s">
        <v>231</v>
      </c>
      <c r="L4" s="12" t="s">
        <v>240</v>
      </c>
    </row>
    <row r="5" spans="1:12" x14ac:dyDescent="0.2">
      <c r="A5" s="12" t="s">
        <v>800</v>
      </c>
      <c r="B5" s="12" t="s">
        <v>801</v>
      </c>
      <c r="C5" s="15" t="s">
        <v>802</v>
      </c>
      <c r="D5" s="14" t="s">
        <v>803</v>
      </c>
      <c r="E5" s="13" t="s">
        <v>804</v>
      </c>
      <c r="F5" s="12" t="s">
        <v>250</v>
      </c>
      <c r="G5" s="15" t="s">
        <v>251</v>
      </c>
      <c r="H5" s="13" t="s">
        <v>819</v>
      </c>
      <c r="I5" s="12" t="s">
        <v>252</v>
      </c>
      <c r="J5" s="16" t="s">
        <v>247</v>
      </c>
      <c r="K5" s="16" t="s">
        <v>248</v>
      </c>
      <c r="L5" s="12" t="s">
        <v>249</v>
      </c>
    </row>
    <row r="6" spans="1:12" x14ac:dyDescent="0.2">
      <c r="A6" s="12" t="s">
        <v>253</v>
      </c>
      <c r="B6" s="12" t="s">
        <v>900</v>
      </c>
      <c r="C6" s="12" t="s">
        <v>901</v>
      </c>
      <c r="D6" s="14" t="s">
        <v>905</v>
      </c>
      <c r="E6" s="13" t="s">
        <v>906</v>
      </c>
      <c r="F6" s="12" t="s">
        <v>255</v>
      </c>
      <c r="G6" s="15" t="s">
        <v>256</v>
      </c>
      <c r="H6" s="13"/>
      <c r="I6" s="12" t="s">
        <v>257</v>
      </c>
      <c r="J6" s="16" t="s">
        <v>254</v>
      </c>
      <c r="K6" s="16" t="s">
        <v>176</v>
      </c>
      <c r="L6" s="16" t="s">
        <v>835</v>
      </c>
    </row>
    <row r="7" spans="1:12" x14ac:dyDescent="0.2">
      <c r="A7" s="12" t="s">
        <v>258</v>
      </c>
      <c r="B7" s="12" t="s">
        <v>262</v>
      </c>
      <c r="C7" s="15" t="s">
        <v>265</v>
      </c>
      <c r="D7" s="14" t="s">
        <v>261</v>
      </c>
      <c r="E7" s="13" t="s">
        <v>263</v>
      </c>
      <c r="F7" s="12" t="s">
        <v>264</v>
      </c>
      <c r="G7" s="15" t="s">
        <v>266</v>
      </c>
      <c r="H7" s="13"/>
      <c r="I7" s="12" t="s">
        <v>267</v>
      </c>
      <c r="J7" s="12" t="s">
        <v>259</v>
      </c>
      <c r="K7" s="12" t="s">
        <v>836</v>
      </c>
      <c r="L7" s="12" t="s">
        <v>260</v>
      </c>
    </row>
    <row r="8" spans="1:12" x14ac:dyDescent="0.2">
      <c r="A8" s="12" t="s">
        <v>268</v>
      </c>
      <c r="B8" s="12" t="s">
        <v>269</v>
      </c>
      <c r="C8" s="15" t="s">
        <v>272</v>
      </c>
      <c r="D8" s="14">
        <v>79938030</v>
      </c>
      <c r="E8" s="13" t="s">
        <v>270</v>
      </c>
      <c r="F8" s="12" t="s">
        <v>271</v>
      </c>
      <c r="G8" s="15" t="s">
        <v>273</v>
      </c>
      <c r="H8" s="13"/>
      <c r="I8" s="12" t="s">
        <v>274</v>
      </c>
      <c r="J8" s="12"/>
      <c r="K8" s="12"/>
      <c r="L8" s="12"/>
    </row>
    <row r="9" spans="1:12" x14ac:dyDescent="0.2">
      <c r="A9" s="16" t="s">
        <v>573</v>
      </c>
      <c r="B9" s="16" t="s">
        <v>576</v>
      </c>
      <c r="C9" s="15" t="s">
        <v>578</v>
      </c>
      <c r="D9" s="17">
        <v>79296342</v>
      </c>
      <c r="E9" s="18">
        <v>22278513</v>
      </c>
      <c r="F9" s="16" t="s">
        <v>577</v>
      </c>
      <c r="G9" s="15" t="s">
        <v>579</v>
      </c>
      <c r="H9" s="18">
        <v>71051531</v>
      </c>
      <c r="I9" s="16" t="s">
        <v>580</v>
      </c>
      <c r="J9" s="16" t="s">
        <v>574</v>
      </c>
      <c r="K9" s="16" t="s">
        <v>230</v>
      </c>
      <c r="L9" s="16" t="s">
        <v>575</v>
      </c>
    </row>
    <row r="10" spans="1:12" x14ac:dyDescent="0.2">
      <c r="A10" s="12" t="s">
        <v>275</v>
      </c>
      <c r="B10" s="12" t="s">
        <v>892</v>
      </c>
      <c r="C10" s="15" t="s">
        <v>893</v>
      </c>
      <c r="D10" s="14" t="s">
        <v>792</v>
      </c>
      <c r="E10" s="13" t="s">
        <v>278</v>
      </c>
      <c r="F10" s="12" t="s">
        <v>279</v>
      </c>
      <c r="G10" s="15" t="s">
        <v>280</v>
      </c>
      <c r="H10" s="13"/>
      <c r="I10" s="12" t="s">
        <v>281</v>
      </c>
      <c r="J10" s="8" t="s">
        <v>829</v>
      </c>
      <c r="K10" s="12" t="s">
        <v>176</v>
      </c>
      <c r="L10" s="12" t="s">
        <v>830</v>
      </c>
    </row>
    <row r="11" spans="1:12" x14ac:dyDescent="0.2">
      <c r="A11" s="12" t="s">
        <v>282</v>
      </c>
      <c r="B11" s="12" t="s">
        <v>285</v>
      </c>
      <c r="C11" s="12" t="s">
        <v>288</v>
      </c>
      <c r="D11" s="14">
        <v>79999047</v>
      </c>
      <c r="E11" s="13" t="s">
        <v>286</v>
      </c>
      <c r="F11" s="12" t="s">
        <v>287</v>
      </c>
      <c r="G11" s="15" t="s">
        <v>289</v>
      </c>
      <c r="H11" s="13"/>
      <c r="I11" s="12" t="s">
        <v>290</v>
      </c>
      <c r="J11" s="12" t="s">
        <v>283</v>
      </c>
      <c r="K11" s="12" t="s">
        <v>284</v>
      </c>
      <c r="L11" s="12" t="s">
        <v>239</v>
      </c>
    </row>
    <row r="12" spans="1:12" x14ac:dyDescent="0.2">
      <c r="A12" s="16" t="s">
        <v>776</v>
      </c>
      <c r="B12" s="16" t="s">
        <v>585</v>
      </c>
      <c r="C12" s="4" t="s">
        <v>777</v>
      </c>
      <c r="D12" s="17" t="s">
        <v>584</v>
      </c>
      <c r="E12" s="18" t="s">
        <v>586</v>
      </c>
      <c r="F12" s="16"/>
      <c r="G12" s="12"/>
      <c r="H12" s="18"/>
      <c r="I12" s="12" t="s">
        <v>587</v>
      </c>
      <c r="J12" s="16"/>
      <c r="K12" s="16"/>
      <c r="L12" s="16"/>
    </row>
    <row r="13" spans="1:12" x14ac:dyDescent="0.2">
      <c r="A13" s="12" t="s">
        <v>291</v>
      </c>
      <c r="B13" s="16" t="s">
        <v>871</v>
      </c>
      <c r="C13" s="15" t="s">
        <v>872</v>
      </c>
      <c r="D13" s="17">
        <v>79980246</v>
      </c>
      <c r="E13" s="18" t="s">
        <v>295</v>
      </c>
      <c r="F13" s="12" t="s">
        <v>873</v>
      </c>
      <c r="G13" s="15" t="s">
        <v>874</v>
      </c>
      <c r="H13" s="13"/>
      <c r="I13" s="12" t="s">
        <v>594</v>
      </c>
      <c r="J13" s="12" t="s">
        <v>292</v>
      </c>
      <c r="K13" s="12" t="s">
        <v>293</v>
      </c>
      <c r="L13" s="12" t="s">
        <v>294</v>
      </c>
    </row>
    <row r="14" spans="1:12" x14ac:dyDescent="0.2">
      <c r="A14" s="12" t="s">
        <v>296</v>
      </c>
      <c r="B14" s="12" t="s">
        <v>297</v>
      </c>
      <c r="C14" s="12" t="s">
        <v>300</v>
      </c>
      <c r="D14" s="14">
        <v>79440990</v>
      </c>
      <c r="E14" s="13" t="s">
        <v>298</v>
      </c>
      <c r="F14" s="12" t="s">
        <v>299</v>
      </c>
      <c r="G14" s="15" t="s">
        <v>301</v>
      </c>
      <c r="H14" s="13"/>
      <c r="I14" s="12" t="s">
        <v>302</v>
      </c>
      <c r="J14" s="12" t="s">
        <v>239</v>
      </c>
      <c r="K14" s="12" t="s">
        <v>277</v>
      </c>
      <c r="L14" s="12"/>
    </row>
    <row r="15" spans="1:12" x14ac:dyDescent="0.2">
      <c r="A15" s="12" t="s">
        <v>303</v>
      </c>
      <c r="B15" s="12" t="s">
        <v>305</v>
      </c>
      <c r="C15" s="15" t="s">
        <v>306</v>
      </c>
      <c r="D15" s="14">
        <v>79588059</v>
      </c>
      <c r="E15" s="13" t="s">
        <v>589</v>
      </c>
      <c r="F15" s="12" t="s">
        <v>869</v>
      </c>
      <c r="G15" s="12" t="s">
        <v>870</v>
      </c>
      <c r="H15" s="13" t="s">
        <v>817</v>
      </c>
      <c r="I15" s="12" t="s">
        <v>816</v>
      </c>
      <c r="J15" s="12" t="s">
        <v>881</v>
      </c>
      <c r="K15" s="12" t="s">
        <v>552</v>
      </c>
      <c r="L15" s="12" t="s">
        <v>882</v>
      </c>
    </row>
    <row r="16" spans="1:12" x14ac:dyDescent="0.2">
      <c r="A16" s="12" t="s">
        <v>307</v>
      </c>
      <c r="B16" s="12" t="s">
        <v>889</v>
      </c>
      <c r="C16" s="12" t="s">
        <v>888</v>
      </c>
      <c r="D16" s="14" t="s">
        <v>890</v>
      </c>
      <c r="E16" s="13" t="s">
        <v>309</v>
      </c>
      <c r="F16" s="12" t="s">
        <v>310</v>
      </c>
      <c r="G16" s="15" t="s">
        <v>311</v>
      </c>
      <c r="H16" s="13"/>
      <c r="I16" s="12" t="s">
        <v>312</v>
      </c>
      <c r="J16" s="12" t="s">
        <v>239</v>
      </c>
      <c r="K16" s="12" t="s">
        <v>308</v>
      </c>
      <c r="L16" s="12" t="s">
        <v>891</v>
      </c>
    </row>
    <row r="17" spans="1:12" x14ac:dyDescent="0.2">
      <c r="A17" s="12" t="s">
        <v>828</v>
      </c>
      <c r="B17" s="12" t="s">
        <v>822</v>
      </c>
      <c r="C17" s="12" t="s">
        <v>826</v>
      </c>
      <c r="D17" s="14" t="s">
        <v>823</v>
      </c>
      <c r="E17" s="13" t="s">
        <v>827</v>
      </c>
      <c r="F17" s="12" t="s">
        <v>824</v>
      </c>
      <c r="G17" s="15"/>
      <c r="H17" s="13" t="s">
        <v>825</v>
      </c>
      <c r="I17" s="12" t="s">
        <v>821</v>
      </c>
      <c r="J17" s="16" t="s">
        <v>176</v>
      </c>
      <c r="K17" s="16" t="s">
        <v>389</v>
      </c>
      <c r="L17" s="12"/>
    </row>
    <row r="18" spans="1:12" x14ac:dyDescent="0.2">
      <c r="A18" s="12" t="s">
        <v>923</v>
      </c>
      <c r="B18" s="12" t="s">
        <v>793</v>
      </c>
      <c r="C18" s="15" t="s">
        <v>315</v>
      </c>
      <c r="D18" s="14">
        <v>72021578</v>
      </c>
      <c r="E18" s="13" t="s">
        <v>314</v>
      </c>
      <c r="F18" s="12"/>
      <c r="G18" s="12"/>
      <c r="H18" s="13"/>
      <c r="I18" s="12" t="s">
        <v>794</v>
      </c>
      <c r="J18" s="12" t="s">
        <v>671</v>
      </c>
      <c r="K18" s="12" t="s">
        <v>552</v>
      </c>
      <c r="L18" s="12" t="s">
        <v>283</v>
      </c>
    </row>
    <row r="19" spans="1:12" x14ac:dyDescent="0.2">
      <c r="A19" s="12" t="s">
        <v>820</v>
      </c>
      <c r="B19" s="12" t="s">
        <v>317</v>
      </c>
      <c r="C19" s="54" t="s">
        <v>859</v>
      </c>
      <c r="D19" s="14">
        <v>79368691</v>
      </c>
      <c r="E19" s="13" t="s">
        <v>318</v>
      </c>
      <c r="F19" s="12" t="s">
        <v>319</v>
      </c>
      <c r="G19" s="15" t="s">
        <v>320</v>
      </c>
      <c r="H19" s="13"/>
      <c r="I19" s="12" t="s">
        <v>757</v>
      </c>
      <c r="J19" s="12" t="s">
        <v>231</v>
      </c>
      <c r="K19" s="12" t="s">
        <v>316</v>
      </c>
      <c r="L19" s="12"/>
    </row>
    <row r="20" spans="1:12" x14ac:dyDescent="0.2">
      <c r="A20" s="12" t="s">
        <v>321</v>
      </c>
      <c r="B20" s="12" t="s">
        <v>769</v>
      </c>
      <c r="C20" s="15" t="s">
        <v>770</v>
      </c>
      <c r="D20" s="14">
        <v>71953848</v>
      </c>
      <c r="E20" s="13" t="s">
        <v>322</v>
      </c>
      <c r="F20" s="12" t="s">
        <v>323</v>
      </c>
      <c r="G20" s="12" t="s">
        <v>324</v>
      </c>
      <c r="H20" s="13">
        <v>72064626</v>
      </c>
      <c r="I20" s="12" t="s">
        <v>771</v>
      </c>
      <c r="J20" s="12" t="s">
        <v>304</v>
      </c>
      <c r="K20" s="12" t="s">
        <v>284</v>
      </c>
      <c r="L20" s="12"/>
    </row>
    <row r="21" spans="1:12" x14ac:dyDescent="0.2">
      <c r="A21" s="12" t="s">
        <v>755</v>
      </c>
      <c r="B21" s="12" t="s">
        <v>750</v>
      </c>
      <c r="C21" s="12" t="s">
        <v>751</v>
      </c>
      <c r="D21" s="14" t="s">
        <v>752</v>
      </c>
      <c r="E21" s="13" t="s">
        <v>753</v>
      </c>
      <c r="F21" s="12"/>
      <c r="G21" s="15"/>
      <c r="H21" s="13"/>
      <c r="I21" s="12" t="s">
        <v>754</v>
      </c>
      <c r="J21" s="12" t="s">
        <v>316</v>
      </c>
      <c r="K21" s="12" t="s">
        <v>304</v>
      </c>
      <c r="L21" s="12" t="s">
        <v>239</v>
      </c>
    </row>
    <row r="22" spans="1:12" x14ac:dyDescent="0.2">
      <c r="A22" s="12" t="s">
        <v>818</v>
      </c>
      <c r="B22" s="12" t="s">
        <v>326</v>
      </c>
      <c r="C22" s="15" t="s">
        <v>328</v>
      </c>
      <c r="D22" s="14" t="s">
        <v>325</v>
      </c>
      <c r="E22" s="13" t="s">
        <v>327</v>
      </c>
      <c r="F22" s="12" t="s">
        <v>884</v>
      </c>
      <c r="G22" s="15" t="s">
        <v>885</v>
      </c>
      <c r="H22" s="13">
        <v>79914048</v>
      </c>
      <c r="I22" s="12" t="s">
        <v>329</v>
      </c>
      <c r="J22" s="8" t="s">
        <v>192</v>
      </c>
      <c r="K22" s="16" t="s">
        <v>887</v>
      </c>
      <c r="L22" s="16" t="s">
        <v>886</v>
      </c>
    </row>
    <row r="23" spans="1:12" x14ac:dyDescent="0.2">
      <c r="A23" s="12" t="s">
        <v>330</v>
      </c>
      <c r="B23" s="12" t="s">
        <v>333</v>
      </c>
      <c r="C23" s="15" t="s">
        <v>335</v>
      </c>
      <c r="D23" s="14" t="s">
        <v>332</v>
      </c>
      <c r="E23" s="13">
        <v>22210199</v>
      </c>
      <c r="F23" s="12" t="s">
        <v>334</v>
      </c>
      <c r="G23" s="15" t="s">
        <v>336</v>
      </c>
      <c r="H23" s="13"/>
      <c r="I23" s="12" t="s">
        <v>337</v>
      </c>
      <c r="J23" s="12" t="s">
        <v>304</v>
      </c>
      <c r="K23" s="12" t="s">
        <v>276</v>
      </c>
      <c r="L23" s="12" t="s">
        <v>331</v>
      </c>
    </row>
    <row r="24" spans="1:12" x14ac:dyDescent="0.25">
      <c r="A24" s="12" t="s">
        <v>338</v>
      </c>
      <c r="B24" s="12" t="s">
        <v>343</v>
      </c>
      <c r="C24" s="12" t="s">
        <v>345</v>
      </c>
      <c r="D24" s="14" t="s">
        <v>342</v>
      </c>
      <c r="E24" s="13" t="s">
        <v>344</v>
      </c>
      <c r="F24" s="12"/>
      <c r="G24" s="12"/>
      <c r="H24" s="13"/>
      <c r="I24" s="12" t="s">
        <v>346</v>
      </c>
      <c r="J24" s="12" t="s">
        <v>339</v>
      </c>
      <c r="K24" s="12" t="s">
        <v>340</v>
      </c>
      <c r="L24" s="12" t="s">
        <v>341</v>
      </c>
    </row>
    <row r="25" spans="1:12" x14ac:dyDescent="0.2">
      <c r="A25" s="12" t="s">
        <v>347</v>
      </c>
      <c r="B25" s="16" t="s">
        <v>351</v>
      </c>
      <c r="C25" s="15" t="s">
        <v>354</v>
      </c>
      <c r="D25" s="13" t="s">
        <v>350</v>
      </c>
      <c r="E25" s="13" t="s">
        <v>352</v>
      </c>
      <c r="F25" s="16" t="s">
        <v>353</v>
      </c>
      <c r="G25" s="15" t="s">
        <v>355</v>
      </c>
      <c r="H25" s="13">
        <v>71614741</v>
      </c>
      <c r="I25" s="16" t="s">
        <v>356</v>
      </c>
      <c r="J25" s="16" t="s">
        <v>348</v>
      </c>
      <c r="K25" s="16" t="s">
        <v>349</v>
      </c>
      <c r="L25" s="16" t="s">
        <v>247</v>
      </c>
    </row>
    <row r="26" spans="1:12" x14ac:dyDescent="0.2">
      <c r="A26" s="12" t="s">
        <v>795</v>
      </c>
      <c r="B26" s="12" t="s">
        <v>359</v>
      </c>
      <c r="C26" s="4" t="s">
        <v>832</v>
      </c>
      <c r="D26" s="14" t="s">
        <v>358</v>
      </c>
      <c r="E26" s="13" t="s">
        <v>360</v>
      </c>
      <c r="F26" s="12" t="s">
        <v>361</v>
      </c>
      <c r="G26" s="12" t="s">
        <v>831</v>
      </c>
      <c r="H26" s="13" t="s">
        <v>362</v>
      </c>
      <c r="I26" s="12" t="s">
        <v>363</v>
      </c>
      <c r="J26" s="12" t="s">
        <v>239</v>
      </c>
      <c r="K26" s="12" t="s">
        <v>357</v>
      </c>
      <c r="L26" s="12"/>
    </row>
    <row r="27" spans="1:12" x14ac:dyDescent="0.2">
      <c r="A27" s="12" t="s">
        <v>847</v>
      </c>
      <c r="B27" s="12" t="s">
        <v>848</v>
      </c>
      <c r="C27" s="4" t="s">
        <v>849</v>
      </c>
      <c r="D27" s="14">
        <v>79910234</v>
      </c>
      <c r="E27" s="13"/>
      <c r="F27" s="12"/>
      <c r="G27" s="12"/>
      <c r="H27" s="13"/>
      <c r="I27" s="12"/>
      <c r="J27" s="12" t="s">
        <v>552</v>
      </c>
      <c r="K27" s="12" t="s">
        <v>283</v>
      </c>
      <c r="L27" s="12" t="s">
        <v>850</v>
      </c>
    </row>
    <row r="28" spans="1:12" x14ac:dyDescent="0.2">
      <c r="A28" s="12" t="s">
        <v>364</v>
      </c>
      <c r="B28" s="12" t="s">
        <v>788</v>
      </c>
      <c r="C28" s="15" t="s">
        <v>369</v>
      </c>
      <c r="D28" s="14" t="s">
        <v>838</v>
      </c>
      <c r="E28" s="13" t="s">
        <v>367</v>
      </c>
      <c r="F28" s="12" t="s">
        <v>368</v>
      </c>
      <c r="G28" s="15" t="s">
        <v>370</v>
      </c>
      <c r="H28" s="13">
        <v>76878879</v>
      </c>
      <c r="I28" s="12" t="s">
        <v>371</v>
      </c>
      <c r="J28" s="12" t="s">
        <v>283</v>
      </c>
      <c r="K28" s="12" t="s">
        <v>365</v>
      </c>
      <c r="L28" s="12" t="s">
        <v>366</v>
      </c>
    </row>
    <row r="29" spans="1:12" x14ac:dyDescent="0.2">
      <c r="A29" s="12" t="s">
        <v>372</v>
      </c>
      <c r="B29" s="12" t="s">
        <v>373</v>
      </c>
      <c r="C29" s="15" t="s">
        <v>376</v>
      </c>
      <c r="D29" s="14">
        <v>79940901</v>
      </c>
      <c r="E29" s="13" t="s">
        <v>374</v>
      </c>
      <c r="F29" s="12" t="s">
        <v>375</v>
      </c>
      <c r="G29" s="15" t="s">
        <v>377</v>
      </c>
      <c r="H29" s="13"/>
      <c r="I29" s="12" t="s">
        <v>378</v>
      </c>
      <c r="J29" s="12" t="s">
        <v>239</v>
      </c>
      <c r="K29" s="12" t="s">
        <v>283</v>
      </c>
      <c r="L29" s="12" t="s">
        <v>304</v>
      </c>
    </row>
    <row r="30" spans="1:12" x14ac:dyDescent="0.2">
      <c r="A30" s="12" t="s">
        <v>379</v>
      </c>
      <c r="B30" s="12" t="s">
        <v>380</v>
      </c>
      <c r="C30" s="15" t="s">
        <v>762</v>
      </c>
      <c r="D30" s="14">
        <v>79479612</v>
      </c>
      <c r="E30" s="13" t="s">
        <v>763</v>
      </c>
      <c r="F30" s="12" t="s">
        <v>764</v>
      </c>
      <c r="G30" s="15" t="s">
        <v>765</v>
      </c>
      <c r="H30" s="13">
        <v>79924265</v>
      </c>
      <c r="I30" s="12" t="s">
        <v>766</v>
      </c>
      <c r="J30" s="12" t="s">
        <v>304</v>
      </c>
      <c r="K30" s="12" t="s">
        <v>239</v>
      </c>
      <c r="L30" s="12" t="s">
        <v>365</v>
      </c>
    </row>
    <row r="31" spans="1:12" x14ac:dyDescent="0.2">
      <c r="A31" s="12" t="s">
        <v>588</v>
      </c>
      <c r="B31" s="12" t="s">
        <v>382</v>
      </c>
      <c r="C31" s="15" t="s">
        <v>386</v>
      </c>
      <c r="D31" s="14" t="s">
        <v>805</v>
      </c>
      <c r="E31" s="13" t="s">
        <v>383</v>
      </c>
      <c r="F31" s="12" t="s">
        <v>384</v>
      </c>
      <c r="G31" s="15" t="s">
        <v>387</v>
      </c>
      <c r="H31" s="13" t="s">
        <v>385</v>
      </c>
      <c r="I31" s="12" t="s">
        <v>388</v>
      </c>
      <c r="J31" s="12" t="s">
        <v>283</v>
      </c>
      <c r="K31" s="12" t="s">
        <v>381</v>
      </c>
      <c r="L31" s="12" t="s">
        <v>284</v>
      </c>
    </row>
    <row r="32" spans="1:12" x14ac:dyDescent="0.2">
      <c r="A32" s="12" t="s">
        <v>397</v>
      </c>
      <c r="B32" s="12" t="s">
        <v>400</v>
      </c>
      <c r="C32" s="15" t="s">
        <v>403</v>
      </c>
      <c r="D32" s="14">
        <v>76847051</v>
      </c>
      <c r="E32" s="13" t="s">
        <v>401</v>
      </c>
      <c r="F32" s="12" t="s">
        <v>402</v>
      </c>
      <c r="G32" s="12" t="s">
        <v>404</v>
      </c>
      <c r="H32" s="13">
        <v>77200888</v>
      </c>
      <c r="I32" s="12" t="s">
        <v>405</v>
      </c>
      <c r="J32" s="12" t="s">
        <v>398</v>
      </c>
      <c r="K32" s="12" t="s">
        <v>399</v>
      </c>
      <c r="L32" s="12"/>
    </row>
    <row r="33" spans="1:12" x14ac:dyDescent="0.2">
      <c r="A33" s="12" t="s">
        <v>772</v>
      </c>
      <c r="B33" s="12" t="s">
        <v>392</v>
      </c>
      <c r="C33" s="15" t="s">
        <v>394</v>
      </c>
      <c r="D33" s="14" t="s">
        <v>391</v>
      </c>
      <c r="E33" s="13"/>
      <c r="F33" s="12" t="s">
        <v>393</v>
      </c>
      <c r="G33" s="12" t="s">
        <v>395</v>
      </c>
      <c r="H33" s="20">
        <v>79223854</v>
      </c>
      <c r="I33" s="21" t="s">
        <v>396</v>
      </c>
      <c r="J33" s="12" t="s">
        <v>389</v>
      </c>
      <c r="K33" s="12" t="s">
        <v>390</v>
      </c>
      <c r="L33" s="19"/>
    </row>
    <row r="34" spans="1:12" x14ac:dyDescent="0.2">
      <c r="A34" s="12" t="s">
        <v>773</v>
      </c>
      <c r="B34" s="12" t="s">
        <v>774</v>
      </c>
      <c r="C34" s="15" t="s">
        <v>775</v>
      </c>
      <c r="D34" s="14"/>
      <c r="E34" s="13"/>
      <c r="F34" s="12"/>
      <c r="G34" s="12"/>
      <c r="H34" s="20"/>
      <c r="I34" s="21"/>
      <c r="J34" s="12"/>
      <c r="K34" s="12"/>
      <c r="L34" s="19"/>
    </row>
    <row r="35" spans="1:12" x14ac:dyDescent="0.25">
      <c r="A35" s="12" t="s">
        <v>406</v>
      </c>
      <c r="B35" s="12" t="s">
        <v>409</v>
      </c>
      <c r="C35" s="12" t="s">
        <v>759</v>
      </c>
      <c r="D35" s="14">
        <v>75459004</v>
      </c>
      <c r="E35" s="13" t="s">
        <v>760</v>
      </c>
      <c r="F35" s="12"/>
      <c r="G35" s="12"/>
      <c r="H35" s="13"/>
      <c r="I35" s="12" t="s">
        <v>761</v>
      </c>
      <c r="J35" s="12" t="s">
        <v>240</v>
      </c>
      <c r="K35" s="12" t="s">
        <v>407</v>
      </c>
      <c r="L35" s="12" t="s">
        <v>408</v>
      </c>
    </row>
    <row r="36" spans="1:12" x14ac:dyDescent="0.2">
      <c r="A36" s="12" t="s">
        <v>410</v>
      </c>
      <c r="B36" s="12" t="s">
        <v>839</v>
      </c>
      <c r="C36" s="15" t="s">
        <v>414</v>
      </c>
      <c r="D36" s="14">
        <v>79019019</v>
      </c>
      <c r="E36" s="13" t="s">
        <v>411</v>
      </c>
      <c r="F36" s="12" t="s">
        <v>412</v>
      </c>
      <c r="G36" s="15" t="s">
        <v>415</v>
      </c>
      <c r="H36" s="13" t="s">
        <v>413</v>
      </c>
      <c r="I36" s="12" t="s">
        <v>416</v>
      </c>
      <c r="J36" s="12" t="s">
        <v>304</v>
      </c>
      <c r="K36" s="12"/>
      <c r="L36" s="12"/>
    </row>
    <row r="37" spans="1:12" x14ac:dyDescent="0.2">
      <c r="A37" s="12" t="s">
        <v>417</v>
      </c>
      <c r="B37" s="12" t="s">
        <v>419</v>
      </c>
      <c r="C37" s="15" t="s">
        <v>422</v>
      </c>
      <c r="D37" s="14">
        <v>78950299</v>
      </c>
      <c r="E37" s="13" t="s">
        <v>420</v>
      </c>
      <c r="F37" s="12" t="s">
        <v>421</v>
      </c>
      <c r="G37" s="15" t="s">
        <v>423</v>
      </c>
      <c r="H37" s="13"/>
      <c r="I37" s="12" t="s">
        <v>424</v>
      </c>
      <c r="J37" s="12" t="s">
        <v>389</v>
      </c>
      <c r="K37" s="12" t="s">
        <v>389</v>
      </c>
      <c r="L37" s="12" t="s">
        <v>418</v>
      </c>
    </row>
    <row r="38" spans="1:12" x14ac:dyDescent="0.2">
      <c r="A38" s="12" t="s">
        <v>425</v>
      </c>
      <c r="B38" s="12" t="s">
        <v>426</v>
      </c>
      <c r="C38" s="15" t="s">
        <v>427</v>
      </c>
      <c r="D38" s="14">
        <v>78300414</v>
      </c>
      <c r="E38" s="13">
        <v>78991302</v>
      </c>
      <c r="F38" s="12"/>
      <c r="G38" s="15" t="s">
        <v>428</v>
      </c>
      <c r="H38" s="13"/>
      <c r="I38" s="12" t="s">
        <v>429</v>
      </c>
      <c r="J38" s="12" t="s">
        <v>862</v>
      </c>
      <c r="K38" s="12"/>
      <c r="L38" s="12"/>
    </row>
    <row r="39" spans="1:12" x14ac:dyDescent="0.2">
      <c r="A39" s="12" t="s">
        <v>857</v>
      </c>
      <c r="B39" s="12" t="s">
        <v>858</v>
      </c>
      <c r="C39" s="15" t="s">
        <v>861</v>
      </c>
      <c r="D39" s="14">
        <v>71187302</v>
      </c>
      <c r="E39" s="13"/>
      <c r="F39" s="12"/>
      <c r="G39" s="15"/>
      <c r="H39" s="13"/>
      <c r="I39" s="12"/>
      <c r="J39" s="12" t="s">
        <v>284</v>
      </c>
      <c r="K39" s="12"/>
      <c r="L39" s="12"/>
    </row>
    <row r="40" spans="1:12" x14ac:dyDescent="0.2">
      <c r="A40" s="12" t="s">
        <v>880</v>
      </c>
      <c r="B40" s="12" t="s">
        <v>431</v>
      </c>
      <c r="C40" s="54" t="s">
        <v>860</v>
      </c>
      <c r="D40" s="14">
        <v>79585771</v>
      </c>
      <c r="E40" s="13"/>
      <c r="F40" s="12" t="s">
        <v>432</v>
      </c>
      <c r="G40" s="15" t="s">
        <v>433</v>
      </c>
      <c r="H40" s="13"/>
      <c r="I40" s="12" t="s">
        <v>434</v>
      </c>
      <c r="J40" s="12" t="s">
        <v>596</v>
      </c>
      <c r="K40" s="12" t="s">
        <v>430</v>
      </c>
      <c r="L40" s="12"/>
    </row>
    <row r="41" spans="1:12" x14ac:dyDescent="0.2">
      <c r="A41" s="12" t="s">
        <v>435</v>
      </c>
      <c r="B41" s="12" t="s">
        <v>436</v>
      </c>
      <c r="C41" s="15" t="s">
        <v>810</v>
      </c>
      <c r="D41" s="14">
        <v>71103414</v>
      </c>
      <c r="E41" s="13"/>
      <c r="F41" s="12" t="s">
        <v>437</v>
      </c>
      <c r="G41" s="12" t="s">
        <v>438</v>
      </c>
      <c r="H41" s="13" t="s">
        <v>811</v>
      </c>
      <c r="I41" s="12" t="s">
        <v>439</v>
      </c>
      <c r="J41" s="12" t="s">
        <v>389</v>
      </c>
      <c r="K41" s="12"/>
      <c r="L41" s="12"/>
    </row>
    <row r="42" spans="1:12" x14ac:dyDescent="0.2">
      <c r="A42" s="12" t="s">
        <v>565</v>
      </c>
      <c r="B42" s="16" t="s">
        <v>568</v>
      </c>
      <c r="C42" s="15" t="s">
        <v>570</v>
      </c>
      <c r="D42" s="17">
        <v>71349559</v>
      </c>
      <c r="E42" s="18">
        <v>22275311</v>
      </c>
      <c r="F42" s="16" t="s">
        <v>569</v>
      </c>
      <c r="G42" s="15" t="s">
        <v>571</v>
      </c>
      <c r="H42" s="18">
        <v>79476385</v>
      </c>
      <c r="I42" s="16" t="s">
        <v>572</v>
      </c>
      <c r="J42" s="16" t="s">
        <v>566</v>
      </c>
      <c r="K42" s="16" t="s">
        <v>567</v>
      </c>
      <c r="L42" s="16" t="s">
        <v>389</v>
      </c>
    </row>
    <row r="43" spans="1:12" x14ac:dyDescent="0.2">
      <c r="A43" s="12" t="s">
        <v>440</v>
      </c>
      <c r="B43" s="12" t="s">
        <v>313</v>
      </c>
      <c r="C43" s="15" t="s">
        <v>443</v>
      </c>
      <c r="D43" s="14">
        <v>22223853</v>
      </c>
      <c r="E43" s="13" t="s">
        <v>441</v>
      </c>
      <c r="F43" s="12" t="s">
        <v>442</v>
      </c>
      <c r="G43" s="15" t="s">
        <v>444</v>
      </c>
      <c r="H43" s="13"/>
      <c r="I43" s="12" t="s">
        <v>445</v>
      </c>
      <c r="J43" s="12"/>
      <c r="K43" s="12"/>
      <c r="L43" s="12"/>
    </row>
    <row r="44" spans="1:12" x14ac:dyDescent="0.2">
      <c r="A44" s="12" t="s">
        <v>446</v>
      </c>
      <c r="B44" s="12" t="s">
        <v>851</v>
      </c>
      <c r="C44" s="15" t="s">
        <v>447</v>
      </c>
      <c r="D44" s="14" t="s">
        <v>852</v>
      </c>
      <c r="E44" s="13" t="s">
        <v>590</v>
      </c>
      <c r="F44" s="12" t="s">
        <v>853</v>
      </c>
      <c r="G44" s="15" t="s">
        <v>854</v>
      </c>
      <c r="H44" s="13" t="s">
        <v>855</v>
      </c>
      <c r="I44" s="12" t="s">
        <v>448</v>
      </c>
      <c r="J44" s="12" t="s">
        <v>304</v>
      </c>
      <c r="K44" s="12"/>
      <c r="L44" s="12"/>
    </row>
    <row r="45" spans="1:12" x14ac:dyDescent="0.2">
      <c r="A45" s="12" t="s">
        <v>806</v>
      </c>
      <c r="B45" s="12" t="s">
        <v>452</v>
      </c>
      <c r="C45" s="15" t="s">
        <v>809</v>
      </c>
      <c r="D45" s="14"/>
      <c r="E45" s="13">
        <v>22219610</v>
      </c>
      <c r="F45" s="12" t="s">
        <v>807</v>
      </c>
      <c r="G45" s="12" t="s">
        <v>453</v>
      </c>
      <c r="H45" s="13" t="s">
        <v>808</v>
      </c>
      <c r="I45" s="12" t="s">
        <v>454</v>
      </c>
      <c r="J45" s="12" t="s">
        <v>449</v>
      </c>
      <c r="K45" s="12" t="s">
        <v>450</v>
      </c>
      <c r="L45" s="12" t="s">
        <v>451</v>
      </c>
    </row>
    <row r="46" spans="1:12" x14ac:dyDescent="0.2">
      <c r="A46" s="16" t="s">
        <v>812</v>
      </c>
      <c r="B46" s="8" t="s">
        <v>814</v>
      </c>
      <c r="C46" s="12" t="s">
        <v>813</v>
      </c>
      <c r="D46" s="17">
        <v>79278948</v>
      </c>
      <c r="F46" s="8" t="s">
        <v>581</v>
      </c>
      <c r="G46" s="15" t="s">
        <v>582</v>
      </c>
      <c r="H46" s="18">
        <v>71741939</v>
      </c>
      <c r="I46" s="16" t="s">
        <v>583</v>
      </c>
      <c r="J46" s="16" t="s">
        <v>239</v>
      </c>
      <c r="K46" s="16" t="s">
        <v>304</v>
      </c>
      <c r="L46" s="16"/>
    </row>
    <row r="47" spans="1:12" x14ac:dyDescent="0.2">
      <c r="A47" s="12" t="s">
        <v>455</v>
      </c>
      <c r="B47" s="12" t="s">
        <v>730</v>
      </c>
      <c r="C47" s="4" t="s">
        <v>731</v>
      </c>
      <c r="D47" s="14" t="s">
        <v>909</v>
      </c>
      <c r="E47" s="13" t="s">
        <v>457</v>
      </c>
      <c r="F47" s="12" t="s">
        <v>910</v>
      </c>
      <c r="G47" s="12" t="s">
        <v>911</v>
      </c>
      <c r="H47" s="13" t="s">
        <v>912</v>
      </c>
      <c r="I47" s="12" t="s">
        <v>756</v>
      </c>
      <c r="J47" s="12" t="s">
        <v>913</v>
      </c>
      <c r="K47" s="12" t="s">
        <v>456</v>
      </c>
      <c r="L47" s="12" t="s">
        <v>277</v>
      </c>
    </row>
    <row r="48" spans="1:12" x14ac:dyDescent="0.2">
      <c r="A48" s="12" t="s">
        <v>458</v>
      </c>
      <c r="B48" s="12" t="s">
        <v>459</v>
      </c>
      <c r="C48" s="15" t="s">
        <v>460</v>
      </c>
      <c r="D48" s="14">
        <v>78823251</v>
      </c>
      <c r="E48" s="13"/>
      <c r="F48" s="12"/>
      <c r="G48" s="12"/>
      <c r="H48" s="13"/>
      <c r="I48" s="12" t="s">
        <v>461</v>
      </c>
      <c r="J48" s="12" t="s">
        <v>304</v>
      </c>
      <c r="K48" s="12" t="s">
        <v>239</v>
      </c>
      <c r="L48" s="12"/>
    </row>
    <row r="49" spans="1:12" x14ac:dyDescent="0.2">
      <c r="A49" s="12" t="s">
        <v>883</v>
      </c>
      <c r="B49" s="12" t="s">
        <v>511</v>
      </c>
      <c r="C49" s="15" t="s">
        <v>515</v>
      </c>
      <c r="D49" s="13" t="s">
        <v>510</v>
      </c>
      <c r="E49" s="13" t="s">
        <v>512</v>
      </c>
      <c r="F49" s="12" t="s">
        <v>513</v>
      </c>
      <c r="G49" s="15" t="s">
        <v>516</v>
      </c>
      <c r="H49" s="13" t="s">
        <v>514</v>
      </c>
      <c r="I49" s="12" t="s">
        <v>815</v>
      </c>
      <c r="J49" s="12" t="s">
        <v>284</v>
      </c>
      <c r="K49" s="12"/>
      <c r="L49" s="12"/>
    </row>
    <row r="50" spans="1:12" x14ac:dyDescent="0.2">
      <c r="A50" s="12" t="s">
        <v>837</v>
      </c>
      <c r="B50" s="12" t="s">
        <v>463</v>
      </c>
      <c r="C50" s="15" t="s">
        <v>465</v>
      </c>
      <c r="D50" s="14" t="s">
        <v>462</v>
      </c>
      <c r="E50" s="13" t="s">
        <v>464</v>
      </c>
      <c r="F50" s="12" t="s">
        <v>856</v>
      </c>
      <c r="G50" s="15" t="s">
        <v>466</v>
      </c>
      <c r="H50" s="13"/>
      <c r="I50" s="12" t="s">
        <v>467</v>
      </c>
      <c r="J50" s="12" t="s">
        <v>239</v>
      </c>
      <c r="K50" s="12" t="s">
        <v>304</v>
      </c>
      <c r="L50" s="12"/>
    </row>
    <row r="51" spans="1:12" x14ac:dyDescent="0.2">
      <c r="A51" s="12" t="s">
        <v>468</v>
      </c>
      <c r="B51" s="16" t="s">
        <v>470</v>
      </c>
      <c r="C51" s="15" t="s">
        <v>474</v>
      </c>
      <c r="D51" s="18" t="s">
        <v>469</v>
      </c>
      <c r="E51" s="13" t="s">
        <v>471</v>
      </c>
      <c r="F51" s="16" t="s">
        <v>472</v>
      </c>
      <c r="G51" s="15" t="s">
        <v>475</v>
      </c>
      <c r="H51" s="18" t="s">
        <v>473</v>
      </c>
      <c r="I51" s="16" t="s">
        <v>476</v>
      </c>
      <c r="J51" s="12" t="s">
        <v>276</v>
      </c>
      <c r="K51" s="12"/>
      <c r="L51" s="12"/>
    </row>
    <row r="52" spans="1:12" x14ac:dyDescent="0.2">
      <c r="A52" s="16" t="s">
        <v>477</v>
      </c>
      <c r="B52" s="16" t="s">
        <v>479</v>
      </c>
      <c r="C52" s="15" t="s">
        <v>481</v>
      </c>
      <c r="D52" s="17">
        <v>76460902</v>
      </c>
      <c r="E52" s="18">
        <v>22258631</v>
      </c>
      <c r="F52" s="16" t="s">
        <v>480</v>
      </c>
      <c r="G52" s="15" t="s">
        <v>482</v>
      </c>
      <c r="H52" s="18">
        <v>79428833</v>
      </c>
      <c r="I52" s="16" t="s">
        <v>483</v>
      </c>
      <c r="J52" s="16" t="s">
        <v>478</v>
      </c>
      <c r="K52" s="16"/>
      <c r="L52" s="16"/>
    </row>
    <row r="53" spans="1:12" x14ac:dyDescent="0.25">
      <c r="A53" s="16" t="s">
        <v>484</v>
      </c>
      <c r="B53" s="16" t="s">
        <v>486</v>
      </c>
      <c r="C53" s="12"/>
      <c r="D53" s="17">
        <v>75365999</v>
      </c>
      <c r="E53" s="18" t="s">
        <v>487</v>
      </c>
      <c r="F53" s="16" t="s">
        <v>488</v>
      </c>
      <c r="G53" s="22"/>
      <c r="H53" s="18"/>
      <c r="I53" s="16" t="s">
        <v>593</v>
      </c>
      <c r="J53" s="16" t="s">
        <v>283</v>
      </c>
      <c r="K53" s="16" t="s">
        <v>485</v>
      </c>
      <c r="L53" s="16"/>
    </row>
    <row r="54" spans="1:12" x14ac:dyDescent="0.2">
      <c r="A54" s="12" t="s">
        <v>489</v>
      </c>
      <c r="B54" s="12" t="s">
        <v>490</v>
      </c>
      <c r="C54" s="4" t="s">
        <v>879</v>
      </c>
      <c r="D54" s="13">
        <v>79980473</v>
      </c>
      <c r="E54" s="13" t="s">
        <v>591</v>
      </c>
      <c r="F54" s="12" t="s">
        <v>491</v>
      </c>
      <c r="G54" s="15" t="s">
        <v>492</v>
      </c>
      <c r="H54" s="13">
        <v>79798080</v>
      </c>
      <c r="I54" s="12" t="s">
        <v>493</v>
      </c>
      <c r="J54" s="12" t="s">
        <v>231</v>
      </c>
      <c r="K54" s="12" t="s">
        <v>276</v>
      </c>
      <c r="L54" s="12" t="s">
        <v>331</v>
      </c>
    </row>
    <row r="55" spans="1:12" x14ac:dyDescent="0.2">
      <c r="A55" s="12" t="s">
        <v>549</v>
      </c>
      <c r="B55" s="16" t="s">
        <v>553</v>
      </c>
      <c r="C55" s="15" t="s">
        <v>555</v>
      </c>
      <c r="D55" s="17">
        <v>79957848</v>
      </c>
      <c r="E55" s="18">
        <v>22278085</v>
      </c>
      <c r="F55" s="16" t="s">
        <v>554</v>
      </c>
      <c r="G55" s="15" t="s">
        <v>556</v>
      </c>
      <c r="H55" s="18">
        <v>79964686</v>
      </c>
      <c r="I55" s="16" t="s">
        <v>557</v>
      </c>
      <c r="J55" s="16" t="s">
        <v>550</v>
      </c>
      <c r="K55" s="16" t="s">
        <v>551</v>
      </c>
      <c r="L55" s="16" t="s">
        <v>552</v>
      </c>
    </row>
    <row r="56" spans="1:12" x14ac:dyDescent="0.2">
      <c r="A56" s="12" t="s">
        <v>494</v>
      </c>
      <c r="B56" s="12" t="s">
        <v>498</v>
      </c>
      <c r="C56" s="15" t="s">
        <v>501</v>
      </c>
      <c r="D56" s="14">
        <v>79997967</v>
      </c>
      <c r="E56" s="13" t="s">
        <v>499</v>
      </c>
      <c r="F56" s="12" t="s">
        <v>500</v>
      </c>
      <c r="G56" s="12"/>
      <c r="H56" s="13">
        <v>79981174</v>
      </c>
      <c r="I56" s="12" t="s">
        <v>502</v>
      </c>
      <c r="J56" s="12" t="s">
        <v>495</v>
      </c>
      <c r="K56" s="12" t="s">
        <v>496</v>
      </c>
      <c r="L56" s="12" t="s">
        <v>497</v>
      </c>
    </row>
    <row r="57" spans="1:12" x14ac:dyDescent="0.2">
      <c r="A57" s="12" t="s">
        <v>503</v>
      </c>
      <c r="B57" s="12" t="s">
        <v>506</v>
      </c>
      <c r="C57" s="15" t="s">
        <v>592</v>
      </c>
      <c r="D57" s="14">
        <v>78710709</v>
      </c>
      <c r="E57" s="13">
        <v>22277027</v>
      </c>
      <c r="F57" s="12" t="s">
        <v>507</v>
      </c>
      <c r="G57" s="12" t="s">
        <v>508</v>
      </c>
      <c r="H57" s="13"/>
      <c r="I57" s="12" t="s">
        <v>509</v>
      </c>
      <c r="J57" s="12" t="s">
        <v>504</v>
      </c>
      <c r="K57" s="12" t="s">
        <v>505</v>
      </c>
      <c r="L57" s="12"/>
    </row>
    <row r="58" spans="1:12" x14ac:dyDescent="0.2">
      <c r="A58" s="12" t="s">
        <v>517</v>
      </c>
      <c r="B58" s="16" t="s">
        <v>758</v>
      </c>
      <c r="C58" s="15" t="s">
        <v>834</v>
      </c>
      <c r="D58" s="17">
        <v>79983038</v>
      </c>
      <c r="E58" s="18">
        <v>22214776</v>
      </c>
      <c r="F58" s="16" t="s">
        <v>518</v>
      </c>
      <c r="G58" s="15" t="s">
        <v>519</v>
      </c>
      <c r="H58" s="18">
        <v>76983724</v>
      </c>
      <c r="I58" s="16" t="s">
        <v>520</v>
      </c>
      <c r="J58" s="16" t="s">
        <v>284</v>
      </c>
      <c r="K58" s="16" t="s">
        <v>304</v>
      </c>
      <c r="L58" s="16"/>
    </row>
    <row r="59" spans="1:12" x14ac:dyDescent="0.2">
      <c r="A59" s="12" t="s">
        <v>521</v>
      </c>
      <c r="B59" s="12" t="s">
        <v>522</v>
      </c>
      <c r="C59" s="15" t="s">
        <v>524</v>
      </c>
      <c r="D59" s="14">
        <v>77765633</v>
      </c>
      <c r="E59" s="13"/>
      <c r="F59" s="12" t="s">
        <v>523</v>
      </c>
      <c r="G59" s="15" t="s">
        <v>525</v>
      </c>
      <c r="H59" s="13"/>
      <c r="I59" s="12" t="s">
        <v>526</v>
      </c>
      <c r="J59" s="12" t="s">
        <v>283</v>
      </c>
      <c r="K59" s="12" t="s">
        <v>284</v>
      </c>
      <c r="L59" s="12" t="s">
        <v>240</v>
      </c>
    </row>
    <row r="60" spans="1:12" x14ac:dyDescent="0.2">
      <c r="A60" s="12" t="s">
        <v>527</v>
      </c>
      <c r="B60" s="12" t="s">
        <v>528</v>
      </c>
      <c r="C60" s="15" t="s">
        <v>530</v>
      </c>
      <c r="D60" s="14">
        <v>79817029</v>
      </c>
      <c r="E60" s="13" t="s">
        <v>529</v>
      </c>
      <c r="F60" s="12"/>
      <c r="G60" s="12"/>
      <c r="H60" s="13"/>
      <c r="I60" s="12"/>
      <c r="J60" s="12"/>
      <c r="K60" s="12"/>
      <c r="L60" s="12"/>
    </row>
    <row r="61" spans="1:12" x14ac:dyDescent="0.2">
      <c r="A61" s="12" t="s">
        <v>840</v>
      </c>
      <c r="B61" s="12"/>
      <c r="C61" s="15" t="s">
        <v>841</v>
      </c>
      <c r="D61" s="14" t="s">
        <v>842</v>
      </c>
      <c r="E61" s="13"/>
      <c r="F61" s="12"/>
      <c r="G61" s="12" t="s">
        <v>843</v>
      </c>
      <c r="H61" s="13" t="s">
        <v>844</v>
      </c>
      <c r="I61" s="12" t="s">
        <v>845</v>
      </c>
      <c r="J61" s="12" t="s">
        <v>846</v>
      </c>
      <c r="K61" s="12"/>
      <c r="L61" s="12"/>
    </row>
    <row r="62" spans="1:12" x14ac:dyDescent="0.2">
      <c r="A62" s="12" t="s">
        <v>924</v>
      </c>
      <c r="B62" s="12" t="s">
        <v>925</v>
      </c>
      <c r="C62" s="15" t="s">
        <v>926</v>
      </c>
      <c r="E62" s="13"/>
      <c r="F62" s="12" t="s">
        <v>929</v>
      </c>
      <c r="G62" s="12" t="s">
        <v>930</v>
      </c>
      <c r="H62" s="14" t="s">
        <v>928</v>
      </c>
      <c r="I62" s="12" t="s">
        <v>927</v>
      </c>
      <c r="J62" s="12" t="s">
        <v>389</v>
      </c>
      <c r="K62" s="12" t="s">
        <v>192</v>
      </c>
      <c r="L62" s="12" t="s">
        <v>283</v>
      </c>
    </row>
    <row r="63" spans="1:12" x14ac:dyDescent="0.2">
      <c r="A63" s="12" t="s">
        <v>531</v>
      </c>
      <c r="B63" s="12" t="s">
        <v>532</v>
      </c>
      <c r="C63" s="15" t="s">
        <v>533</v>
      </c>
      <c r="D63" s="14">
        <v>71535771</v>
      </c>
      <c r="E63" s="13"/>
      <c r="F63" s="12" t="s">
        <v>780</v>
      </c>
      <c r="G63" s="12" t="s">
        <v>781</v>
      </c>
      <c r="H63" s="13"/>
      <c r="I63" s="8" t="s">
        <v>782</v>
      </c>
      <c r="J63" s="12"/>
      <c r="K63" s="12"/>
      <c r="L63" s="12"/>
    </row>
    <row r="64" spans="1:12" x14ac:dyDescent="0.2">
      <c r="A64" s="12" t="s">
        <v>534</v>
      </c>
      <c r="B64" s="12" t="s">
        <v>535</v>
      </c>
      <c r="C64" s="15" t="s">
        <v>796</v>
      </c>
      <c r="D64" s="14" t="s">
        <v>798</v>
      </c>
      <c r="E64" s="13" t="s">
        <v>797</v>
      </c>
      <c r="F64" s="12" t="s">
        <v>799</v>
      </c>
      <c r="G64" s="15" t="s">
        <v>536</v>
      </c>
      <c r="H64" s="13">
        <v>77789300</v>
      </c>
      <c r="I64" s="12" t="s">
        <v>595</v>
      </c>
      <c r="J64" s="16" t="s">
        <v>239</v>
      </c>
      <c r="K64" s="12" t="s">
        <v>671</v>
      </c>
      <c r="L64" s="12" t="s">
        <v>833</v>
      </c>
    </row>
    <row r="65" spans="1:12" x14ac:dyDescent="0.25">
      <c r="A65" s="12" t="s">
        <v>537</v>
      </c>
      <c r="B65" s="12" t="s">
        <v>538</v>
      </c>
      <c r="C65" s="12"/>
      <c r="D65" s="14">
        <v>79795528</v>
      </c>
      <c r="E65" s="13" t="s">
        <v>539</v>
      </c>
      <c r="F65" s="12" t="s">
        <v>540</v>
      </c>
      <c r="G65" s="12"/>
      <c r="H65" s="13">
        <v>71306554</v>
      </c>
      <c r="I65" s="12" t="s">
        <v>541</v>
      </c>
      <c r="J65" s="12" t="s">
        <v>389</v>
      </c>
      <c r="K65" s="12" t="s">
        <v>239</v>
      </c>
      <c r="L65" s="12"/>
    </row>
    <row r="66" spans="1:12" x14ac:dyDescent="0.2">
      <c r="A66" s="12" t="s">
        <v>542</v>
      </c>
      <c r="B66" s="16" t="s">
        <v>543</v>
      </c>
      <c r="C66" s="15" t="s">
        <v>546</v>
      </c>
      <c r="D66" s="14">
        <v>71539318</v>
      </c>
      <c r="E66" s="13" t="s">
        <v>544</v>
      </c>
      <c r="F66" s="12" t="s">
        <v>545</v>
      </c>
      <c r="G66" s="15" t="s">
        <v>547</v>
      </c>
      <c r="H66" s="13">
        <v>71364928</v>
      </c>
      <c r="I66" s="12" t="s">
        <v>548</v>
      </c>
      <c r="J66" s="12" t="s">
        <v>389</v>
      </c>
      <c r="K66" s="12" t="s">
        <v>239</v>
      </c>
      <c r="L66" s="12" t="s">
        <v>365</v>
      </c>
    </row>
    <row r="67" spans="1:12" x14ac:dyDescent="0.2">
      <c r="A67" s="12" t="s">
        <v>558</v>
      </c>
      <c r="B67" s="16" t="s">
        <v>561</v>
      </c>
      <c r="C67" s="15" t="s">
        <v>563</v>
      </c>
      <c r="D67" s="17" t="s">
        <v>921</v>
      </c>
      <c r="E67" s="18" t="s">
        <v>922</v>
      </c>
      <c r="F67" s="16" t="s">
        <v>562</v>
      </c>
      <c r="G67" s="12"/>
      <c r="H67" s="18">
        <v>76856400</v>
      </c>
      <c r="I67" s="16" t="s">
        <v>564</v>
      </c>
      <c r="J67" s="12" t="s">
        <v>239</v>
      </c>
      <c r="K67" s="16" t="s">
        <v>559</v>
      </c>
      <c r="L67" s="16" t="s">
        <v>560</v>
      </c>
    </row>
  </sheetData>
  <sortState ref="A1:L61">
    <sortCondition ref="A1:A61"/>
  </sortState>
  <dataValidations count="1">
    <dataValidation type="list" allowBlank="1" showInputMessage="1" showErrorMessage="1" sqref="J1:K1">
      <formula1>"Agriculture/Sécurité alimentaire,Education,Eau&amp;Assainissement,Santé/Nutrition,Relèvement communautaire/Appui à la société civile, Justice,Sécurité,Bonne gouvernance, Protection de l'enfance, Droits humains,Réduction des risques de catastrophes, Autre"</formula1>
    </dataValidation>
  </dataValidations>
  <hyperlinks>
    <hyperlink ref="F37" r:id="rId1" display="http://de.mc1719.mail.yahoo.com/mc/compose?to=yvette.kaneza@rescue.org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F19" sqref="F19"/>
    </sheetView>
  </sheetViews>
  <sheetFormatPr defaultRowHeight="12.75" x14ac:dyDescent="0.2"/>
  <cols>
    <col min="1" max="1" width="18" style="4" customWidth="1"/>
    <col min="2" max="2" width="28.5703125" style="4" customWidth="1"/>
    <col min="3" max="3" width="30.7109375" style="4" customWidth="1"/>
    <col min="4" max="4" width="32.28515625" style="4" bestFit="1" customWidth="1"/>
    <col min="5" max="5" width="24" style="4" customWidth="1"/>
    <col min="6" max="6" width="20.7109375" style="6" customWidth="1"/>
    <col min="7" max="7" width="32.28515625" style="4" bestFit="1" customWidth="1"/>
    <col min="8" max="16384" width="9.140625" style="4"/>
  </cols>
  <sheetData>
    <row r="1" spans="1:7" s="49" customFormat="1" ht="26.25" customHeight="1" x14ac:dyDescent="0.25">
      <c r="A1" s="47" t="s">
        <v>144</v>
      </c>
      <c r="B1" s="47" t="s">
        <v>145</v>
      </c>
      <c r="C1" s="47" t="s">
        <v>146</v>
      </c>
      <c r="D1" s="47" t="s">
        <v>147</v>
      </c>
      <c r="E1" s="47" t="s">
        <v>149</v>
      </c>
      <c r="F1" s="48" t="s">
        <v>148</v>
      </c>
      <c r="G1" s="47" t="s">
        <v>150</v>
      </c>
    </row>
    <row r="2" spans="1:7" x14ac:dyDescent="0.2">
      <c r="A2" s="4" t="s">
        <v>40</v>
      </c>
      <c r="B2" s="4" t="s">
        <v>151</v>
      </c>
      <c r="C2" s="4" t="s">
        <v>152</v>
      </c>
      <c r="D2" s="4" t="s">
        <v>153</v>
      </c>
      <c r="E2" s="7" t="s">
        <v>155</v>
      </c>
      <c r="F2" s="6" t="s">
        <v>154</v>
      </c>
    </row>
    <row r="3" spans="1:7" x14ac:dyDescent="0.2">
      <c r="A3" s="4" t="s">
        <v>40</v>
      </c>
      <c r="B3" s="4" t="s">
        <v>151</v>
      </c>
      <c r="C3" s="4" t="s">
        <v>156</v>
      </c>
      <c r="E3" s="7" t="s">
        <v>157</v>
      </c>
    </row>
    <row r="4" spans="1:7" x14ac:dyDescent="0.2">
      <c r="A4" s="4" t="s">
        <v>40</v>
      </c>
      <c r="B4" s="4" t="s">
        <v>151</v>
      </c>
      <c r="C4" s="4" t="s">
        <v>158</v>
      </c>
      <c r="D4" s="4" t="s">
        <v>220</v>
      </c>
      <c r="E4" s="7" t="s">
        <v>159</v>
      </c>
      <c r="F4" s="6" t="s">
        <v>726</v>
      </c>
      <c r="G4" s="4" t="s">
        <v>727</v>
      </c>
    </row>
    <row r="5" spans="1:7" x14ac:dyDescent="0.2">
      <c r="A5" s="4" t="s">
        <v>40</v>
      </c>
      <c r="B5" s="4" t="s">
        <v>151</v>
      </c>
      <c r="C5" s="4" t="s">
        <v>160</v>
      </c>
      <c r="D5" s="4" t="s">
        <v>161</v>
      </c>
      <c r="E5" s="7" t="s">
        <v>163</v>
      </c>
      <c r="F5" s="6" t="s">
        <v>162</v>
      </c>
    </row>
    <row r="6" spans="1:7" x14ac:dyDescent="0.2">
      <c r="A6" s="4" t="s">
        <v>25</v>
      </c>
      <c r="B6" s="4" t="s">
        <v>164</v>
      </c>
      <c r="C6" s="4" t="s">
        <v>165</v>
      </c>
      <c r="D6" s="4" t="s">
        <v>166</v>
      </c>
      <c r="E6" s="7" t="s">
        <v>168</v>
      </c>
      <c r="F6" s="6" t="s">
        <v>167</v>
      </c>
    </row>
    <row r="7" spans="1:7" x14ac:dyDescent="0.2">
      <c r="A7" s="4" t="s">
        <v>25</v>
      </c>
      <c r="B7" s="4" t="s">
        <v>164</v>
      </c>
      <c r="C7" s="4" t="s">
        <v>169</v>
      </c>
      <c r="D7" s="4" t="s">
        <v>170</v>
      </c>
      <c r="E7" s="7" t="s">
        <v>172</v>
      </c>
      <c r="F7" s="6" t="s">
        <v>171</v>
      </c>
    </row>
    <row r="8" spans="1:7" x14ac:dyDescent="0.2">
      <c r="A8" s="4" t="s">
        <v>173</v>
      </c>
      <c r="B8" s="4" t="s">
        <v>164</v>
      </c>
      <c r="C8" s="4" t="s">
        <v>174</v>
      </c>
      <c r="E8" s="7" t="s">
        <v>175</v>
      </c>
    </row>
    <row r="9" spans="1:7" x14ac:dyDescent="0.2">
      <c r="A9" s="4" t="s">
        <v>61</v>
      </c>
      <c r="B9" s="4" t="s">
        <v>176</v>
      </c>
      <c r="C9" s="4" t="s">
        <v>177</v>
      </c>
      <c r="D9" s="4" t="s">
        <v>178</v>
      </c>
      <c r="E9" s="7" t="s">
        <v>916</v>
      </c>
      <c r="F9" s="6" t="s">
        <v>917</v>
      </c>
    </row>
    <row r="10" spans="1:7" x14ac:dyDescent="0.2">
      <c r="A10" s="4" t="s">
        <v>179</v>
      </c>
      <c r="B10" s="4" t="s">
        <v>176</v>
      </c>
      <c r="C10" s="4" t="s">
        <v>180</v>
      </c>
      <c r="D10" s="4" t="s">
        <v>181</v>
      </c>
      <c r="E10" s="7" t="s">
        <v>182</v>
      </c>
    </row>
    <row r="11" spans="1:7" x14ac:dyDescent="0.2">
      <c r="A11" s="4" t="s">
        <v>77</v>
      </c>
      <c r="B11" s="4" t="s">
        <v>183</v>
      </c>
      <c r="C11" s="4" t="s">
        <v>184</v>
      </c>
      <c r="D11" s="4" t="s">
        <v>185</v>
      </c>
      <c r="E11" s="7" t="s">
        <v>187</v>
      </c>
      <c r="F11" s="6" t="s">
        <v>186</v>
      </c>
    </row>
    <row r="12" spans="1:7" x14ac:dyDescent="0.2">
      <c r="A12" s="4" t="s">
        <v>77</v>
      </c>
      <c r="B12" s="4" t="s">
        <v>183</v>
      </c>
      <c r="C12" s="4" t="s">
        <v>188</v>
      </c>
      <c r="D12" s="4" t="s">
        <v>189</v>
      </c>
      <c r="E12" s="7" t="s">
        <v>191</v>
      </c>
      <c r="F12" s="6" t="s">
        <v>190</v>
      </c>
    </row>
    <row r="13" spans="1:7" x14ac:dyDescent="0.2">
      <c r="A13" s="4" t="s">
        <v>45</v>
      </c>
      <c r="B13" s="4" t="s">
        <v>192</v>
      </c>
      <c r="C13" s="4" t="s">
        <v>193</v>
      </c>
      <c r="D13" s="4" t="s">
        <v>194</v>
      </c>
      <c r="E13" s="7" t="s">
        <v>196</v>
      </c>
      <c r="F13" s="6" t="s">
        <v>195</v>
      </c>
    </row>
    <row r="14" spans="1:7" x14ac:dyDescent="0.2">
      <c r="A14" s="4" t="s">
        <v>45</v>
      </c>
      <c r="B14" s="4" t="s">
        <v>197</v>
      </c>
      <c r="C14" s="4" t="s">
        <v>198</v>
      </c>
      <c r="E14" s="7" t="s">
        <v>199</v>
      </c>
    </row>
    <row r="15" spans="1:7" x14ac:dyDescent="0.2">
      <c r="A15" s="4" t="s">
        <v>30</v>
      </c>
      <c r="B15" s="4" t="s">
        <v>200</v>
      </c>
      <c r="C15" s="4" t="s">
        <v>201</v>
      </c>
      <c r="D15" s="4" t="s">
        <v>202</v>
      </c>
      <c r="E15" s="7" t="s">
        <v>204</v>
      </c>
      <c r="F15" s="6" t="s">
        <v>203</v>
      </c>
    </row>
    <row r="16" spans="1:7" x14ac:dyDescent="0.2">
      <c r="A16" s="4" t="s">
        <v>30</v>
      </c>
      <c r="B16" s="4" t="s">
        <v>200</v>
      </c>
      <c r="C16" s="4" t="s">
        <v>205</v>
      </c>
      <c r="D16" s="4" t="s">
        <v>206</v>
      </c>
      <c r="E16" s="7" t="s">
        <v>208</v>
      </c>
      <c r="F16" s="6" t="s">
        <v>207</v>
      </c>
      <c r="G16" s="4" t="s">
        <v>729</v>
      </c>
    </row>
    <row r="17" spans="1:6" x14ac:dyDescent="0.2">
      <c r="A17" s="4" t="s">
        <v>11</v>
      </c>
      <c r="B17" s="4" t="s">
        <v>209</v>
      </c>
      <c r="C17" s="4" t="s">
        <v>210</v>
      </c>
      <c r="D17" s="4" t="s">
        <v>211</v>
      </c>
      <c r="E17" s="7" t="s">
        <v>213</v>
      </c>
      <c r="F17" s="6" t="s">
        <v>212</v>
      </c>
    </row>
    <row r="18" spans="1:6" x14ac:dyDescent="0.2">
      <c r="A18" s="4" t="s">
        <v>82</v>
      </c>
      <c r="B18" s="4" t="s">
        <v>214</v>
      </c>
      <c r="C18" s="4" t="s">
        <v>215</v>
      </c>
      <c r="D18" s="4" t="s">
        <v>211</v>
      </c>
      <c r="E18" s="7" t="s">
        <v>217</v>
      </c>
      <c r="F18" s="6" t="s">
        <v>216</v>
      </c>
    </row>
    <row r="19" spans="1:6" x14ac:dyDescent="0.2">
      <c r="A19" s="4" t="s">
        <v>218</v>
      </c>
      <c r="B19" s="4" t="s">
        <v>219</v>
      </c>
      <c r="D19" s="4" t="s">
        <v>220</v>
      </c>
      <c r="E19" s="7"/>
    </row>
  </sheetData>
  <hyperlinks>
    <hyperlink ref="E5" r:id="rId1" display="nyiramah@unhcr.org,"/>
    <hyperlink ref="E2" r:id="rId2" display="nzirubus@unhcr.org,"/>
    <hyperlink ref="E7" r:id="rId3" display="ininahazwe@unfpa.org,"/>
    <hyperlink ref="E6" r:id="rId4" display="baregensabe@unfpa.org,"/>
    <hyperlink ref="E11" r:id="rId5" display="lnkezabahizi@iom.int,"/>
    <hyperlink ref="E12" r:id="rId6" display="obataille@iom.int,"/>
    <hyperlink ref="E14" r:id="rId7" display="remy.nahimana@wfp.org,"/>
    <hyperlink ref="E15" r:id="rId8" display="jchukwuma@unicef.org,"/>
    <hyperlink ref="E16" r:id="rId9" display="fdonadje@unicef.org,"/>
    <hyperlink ref="E17" r:id="rId10" display="rose.nitunga@undp.org,"/>
    <hyperlink ref="E18" r:id="rId11" display="j.ntahobari@unesco.org,"/>
    <hyperlink ref="E8" r:id="rId12" display="kimana.cynthia@yahoo.fr,"/>
    <hyperlink ref="E3" r:id="rId13" display="ntwarib@unhcr.org,"/>
    <hyperlink ref="E4" r:id="rId14" display="koffi@unhcr.org,"/>
    <hyperlink ref="E13" r:id="rId15" display="jean.mahwane@wfp.org,"/>
    <hyperlink ref="E10" r:id="rId16"/>
    <hyperlink ref="E9" r:id="rId17"/>
  </hyperlinks>
  <pageMargins left="0.7" right="0.7" top="0.75" bottom="0.75" header="0.3" footer="0.3"/>
  <pageSetup paperSize="9" orientation="portrait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UN - Principals</vt:lpstr>
      <vt:lpstr>UN - Deputies</vt:lpstr>
      <vt:lpstr>Agency Inter-Sector</vt:lpstr>
      <vt:lpstr>Sector Leads &amp; Co-leads</vt:lpstr>
      <vt:lpstr>INGOs (RESO)</vt:lpstr>
      <vt:lpstr>IMWG</vt:lpstr>
      <vt:lpstr>'Sector Leads &amp; Co-leads'!_FilterDatabase</vt:lpstr>
      <vt:lpstr>'UN - Principals'!OLE_LINK1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Filip Hilgert</dc:creator>
  <cp:lastModifiedBy>Filip Hilgert</cp:lastModifiedBy>
  <dcterms:created xsi:type="dcterms:W3CDTF">2015-09-24T10:55:20Z</dcterms:created>
  <dcterms:modified xsi:type="dcterms:W3CDTF">2016-01-29T08:48:32Z</dcterms:modified>
</cp:coreProperties>
</file>